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49EC9395-0510-4CAA-97EC-C090E10C5A9F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<sst xmlns="http://schemas.openxmlformats.org/spreadsheetml/2006/main" count="89" uniqueCount="57">
  <si>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</si>
  <si>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</si>
  <si>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</si>
  <si>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</si>
  <si>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</si>
  <si>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</si>
  <si>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</si>
  <si>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</si>
  <si>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</si>
  <si>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</si>
  <si>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</si>
  <si>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</si>
  <si>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</si>
  <si>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</si>
  <si>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</si>
  <si>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</si>
  <si>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</si>
  <si>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</si>
  <si>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</si>
  <si>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</si>
  <si>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</si>
  <si>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Home</t>
  </si>
  <si>
    <t>Pet Products</t>
  </si>
  <si>
    <t>Kitchen Move BAT-58LS06 AS Poubelle Automatique de Cuisine CarrâšÂ© Finition Chrome Inox 40 x 28 x 67 cm</t>
  </si>
  <si>
    <t>AM0042</t>
  </si>
  <si>
    <t>Flos IC S2 EU OTT, Glas, E27, 205 W, messing, 30x72cm</t>
  </si>
  <si>
    <t>LPNHE400045709</t>
  </si>
  <si>
    <t>Zolux - BoâšĂ†te de Transport pour Chien Gris 80 x 58 x 62 cm</t>
  </si>
  <si>
    <t>LPNHF000469394</t>
  </si>
  <si>
    <t>Instant Pot IP-DUO60 programmierbarer 7-in-1,Elektro Schnellkochtopf, 6 L/1000 W 220 V</t>
  </si>
  <si>
    <t>LPNHE379887294</t>
  </si>
  <si>
    <t>Bleu CâšÂ˘lin Couette 4 Saisons 2 Personnes, 3 Couettes en 1, Blanc, 240x260 cm, KTD</t>
  </si>
  <si>
    <t>LPNHE407178176</t>
  </si>
  <si>
    <t>Eglo 93793 Suspension, Aluminium, Integriert, Transparent</t>
  </si>
  <si>
    <t>LPNHE392740934</t>
  </si>
  <si>
    <t>Lampe Suspendue Culot E27 Noir 'Mogano 1'De Cuivre</t>
  </si>
  <si>
    <t>LPNHE343396022</t>
  </si>
  <si>
    <t>INTEY Chaise de Bureau Rotative, Fauteuil en Maille, SiâšÂ®ge Ergonomique avec Le Support RâšÂ©glable Lombaire, Dossier Inclinable, Appui-Tâšâ„˘te Offre Gratuitement, CapacitâšÂ© Maximale de 150 kg (Noir)</t>
  </si>
  <si>
    <t>LPNHE381873563</t>
  </si>
  <si>
    <t>dibea KG00499, Kaminschutzgitter mit TâšÂşr, GesamtlâšÂ§nge 300 cm, Ofenschutz 5-teilig (je 60 x 76 cm)</t>
  </si>
  <si>
    <t>LPNHE399473338</t>
  </si>
  <si>
    <t>LPNHE400029253</t>
  </si>
  <si>
    <t>LPNHE381854178</t>
  </si>
  <si>
    <t>JBL ProFlora Bio 160 2 SystâšÂ®me de Fertilisation Bio au COâ€šĂ‡Ă‡ Usage Multiple pour Aquariophilie</t>
  </si>
  <si>
    <t>LPNHE407034520</t>
  </si>
  <si>
    <t>Brabantia 333484 boâšĂ†te âšâ€  pain couvercle abattant Matt Noir</t>
  </si>
  <si>
    <t>LPN046550388</t>
  </si>
  <si>
    <t>Baoyouni - Curved Tringle de rideau de douche salle de bain coin courbe de Avec ventouses - En mâšÂ©tal , Acier Inoxydable pâšÂĄle de douche de bain barre de rail voâšÂŞtâšÂ©e, Ivoire, 115.5 x 115.5cm</t>
  </si>
  <si>
    <t>LPNHE378706342</t>
  </si>
  <si>
    <t>keeeper 2x Stabile Profi-Klappboxen mit Soft-Touch Griffen, 54 x 37 x 28 cm, 45 l, Ben, Graphit Grau</t>
  </si>
  <si>
    <t>LPNHE396516694</t>
  </si>
  <si>
    <t>Wizarding World FP10612P-PL Affiche EncadrâšÂ©e, Multicolore, 30 x 40 cm</t>
  </si>
  <si>
    <t>LPNHE408364116</t>
  </si>
  <si>
    <t>Trixie 43341 Kratzbaum Espejo, 69 cm, beige</t>
  </si>
  <si>
    <t>LPNHE396516701</t>
  </si>
  <si>
    <t>Brio 27889 Karma Cadre Photo 30 x 40 cm</t>
  </si>
  <si>
    <t>LPNHE406966486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</si>
</sst>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D12" sqref="D12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24</v>
      </c>
      <c r="B2" t="s">
        <v>21</v>
      </c>
      <c r="C2" t="s">
        <v>25</v>
      </c>
      <c r="D2" s="1">
        <v>7438629235665</v>
      </c>
      <c r="E2" t="s">
        <v>26</v>
      </c>
      <c r="F2">
        <v>1</v>
      </c>
      <c r="G2" s="2">
        <v>430</v>
      </c>
      <c r="H2" s="2">
        <v>107.5</v>
      </c>
      <c r="I2" s="2">
        <v>103.2</v>
      </c>
      <c r="J2" s="2">
        <v>98.9</v>
      </c>
      <c r="K2" s="2">
        <v>94.6</v>
      </c>
      <c r="L2" s="2">
        <v>90.3</v>
      </c>
      <c r="N2" s="7" t="s">
        <v>14</v>
      </c>
      <c r="O2" s="7">
        <f>SUM(H:H)</f>
        <v>288.23812499999997</v>
      </c>
      <c r="P2" s="7">
        <f>O2*1.23</f>
        <v>354.53289374999997</v>
      </c>
    </row>
    <row r="3" spans="1:16" x14ac:dyDescent="0.25">
      <c r="A3" t="s">
        <v>24</v>
      </c>
      <c r="B3" t="s">
        <v>22</v>
      </c>
      <c r="C3" t="s">
        <v>27</v>
      </c>
      <c r="D3" s="1">
        <v>8003507974951</v>
      </c>
      <c r="E3" t="s">
        <v>28</v>
      </c>
      <c r="F3">
        <v>1</v>
      </c>
      <c r="G3" s="2">
        <v>115</v>
      </c>
      <c r="H3" s="2">
        <v>28.75</v>
      </c>
      <c r="I3" s="2">
        <v>27.599999999999998</v>
      </c>
      <c r="J3" s="2">
        <v>26.450000000000003</v>
      </c>
      <c r="K3" s="2">
        <v>25.3</v>
      </c>
      <c r="L3" s="2">
        <v>24.15</v>
      </c>
      <c r="N3" s="6" t="s">
        <v>15</v>
      </c>
      <c r="O3" s="7">
        <f>SUM(I:I)</f>
        <v>276.70860000000005</v>
      </c>
      <c r="P3" s="7">
        <f t="shared" ref="P3:P6" si="0">O3*1.23</f>
        <v>340.35157800000007</v>
      </c>
    </row>
    <row r="4" spans="1:16" x14ac:dyDescent="0.25">
      <c r="A4" t="s">
        <v>24</v>
      </c>
      <c r="B4" t="s">
        <v>21</v>
      </c>
      <c r="C4" t="s">
        <v>29</v>
      </c>
      <c r="D4" s="1">
        <v>853084004156</v>
      </c>
      <c r="E4" t="s">
        <v>30</v>
      </c>
      <c r="F4">
        <v>1</v>
      </c>
      <c r="G4" s="2">
        <v>78.137500000000003</v>
      </c>
      <c r="H4" s="2">
        <v>19.534375000000001</v>
      </c>
      <c r="I4" s="2">
        <v>18.753</v>
      </c>
      <c r="J4" s="2">
        <v>17.971625000000003</v>
      </c>
      <c r="K4" s="2">
        <v>17.190250000000002</v>
      </c>
      <c r="L4" s="2">
        <v>16.408874999999998</v>
      </c>
      <c r="N4" s="6" t="s">
        <v>16</v>
      </c>
      <c r="O4" s="7">
        <f>SUM(J:J)</f>
        <v>265.17907500000001</v>
      </c>
      <c r="P4" s="7">
        <f t="shared" si="0"/>
        <v>326.17026225000001</v>
      </c>
    </row>
    <row r="5" spans="1:16" x14ac:dyDescent="0.25">
      <c r="A5" t="s">
        <v>24</v>
      </c>
      <c r="B5" t="s">
        <v>21</v>
      </c>
      <c r="C5" t="s">
        <v>31</v>
      </c>
      <c r="D5" s="1">
        <v>3153633369253</v>
      </c>
      <c r="E5" t="s">
        <v>32</v>
      </c>
      <c r="F5">
        <v>1</v>
      </c>
      <c r="G5" s="2">
        <v>74.900000000000006</v>
      </c>
      <c r="H5" s="2">
        <v>18.725000000000001</v>
      </c>
      <c r="I5" s="2">
        <v>17.975999999999999</v>
      </c>
      <c r="J5" s="2">
        <v>17.227</v>
      </c>
      <c r="K5" s="2">
        <v>16.478000000000002</v>
      </c>
      <c r="L5" s="2">
        <v>15.729000000000001</v>
      </c>
      <c r="N5" s="6" t="s">
        <v>17</v>
      </c>
      <c r="O5" s="7">
        <f>SUM(K:K)</f>
        <v>253.64954999999998</v>
      </c>
      <c r="P5" s="7">
        <f t="shared" si="0"/>
        <v>311.98894649999994</v>
      </c>
    </row>
    <row r="6" spans="1:16" x14ac:dyDescent="0.25">
      <c r="A6" t="s">
        <v>24</v>
      </c>
      <c r="B6" t="s">
        <v>21</v>
      </c>
      <c r="C6" t="s">
        <v>33</v>
      </c>
      <c r="D6" s="1">
        <v>9002759937935</v>
      </c>
      <c r="E6" t="s">
        <v>34</v>
      </c>
      <c r="F6">
        <v>1</v>
      </c>
      <c r="G6" s="2">
        <v>60.39</v>
      </c>
      <c r="H6" s="2">
        <v>15.0975</v>
      </c>
      <c r="I6" s="2">
        <v>14.493599999999999</v>
      </c>
      <c r="J6" s="2">
        <v>13.889700000000001</v>
      </c>
      <c r="K6" s="2">
        <v>13.2858</v>
      </c>
      <c r="L6" s="2">
        <v>12.681899999999999</v>
      </c>
      <c r="N6" s="6" t="s">
        <v>18</v>
      </c>
      <c r="O6" s="7">
        <f>SUM(L:L)</f>
        <v>242.12002499999997</v>
      </c>
      <c r="P6" s="7">
        <f t="shared" si="0"/>
        <v>297.80763074999993</v>
      </c>
    </row>
    <row r="7" spans="1:16" x14ac:dyDescent="0.25">
      <c r="A7" t="s">
        <v>24</v>
      </c>
      <c r="B7" t="s">
        <v>21</v>
      </c>
      <c r="C7" t="s">
        <v>35</v>
      </c>
      <c r="D7" s="1">
        <v>9002759946050</v>
      </c>
      <c r="E7" t="s">
        <v>36</v>
      </c>
      <c r="F7">
        <v>1</v>
      </c>
      <c r="G7" s="2">
        <v>54.46</v>
      </c>
      <c r="H7" s="2">
        <v>13.615</v>
      </c>
      <c r="I7" s="2">
        <v>13.070399999999999</v>
      </c>
      <c r="J7" s="2">
        <v>12.5258</v>
      </c>
      <c r="K7" s="2">
        <v>11.981199999999999</v>
      </c>
      <c r="L7" s="2">
        <v>11.4366</v>
      </c>
    </row>
    <row r="8" spans="1:16" x14ac:dyDescent="0.25">
      <c r="A8" t="s">
        <v>24</v>
      </c>
      <c r="B8" t="s">
        <v>21</v>
      </c>
      <c r="C8" t="s">
        <v>37</v>
      </c>
      <c r="D8" s="1">
        <v>680491007216</v>
      </c>
      <c r="E8" t="s">
        <v>38</v>
      </c>
      <c r="F8">
        <v>1</v>
      </c>
      <c r="G8" s="2">
        <v>51.475000000000001</v>
      </c>
      <c r="H8" s="2">
        <v>12.86875</v>
      </c>
      <c r="I8" s="2">
        <v>12.353999999999999</v>
      </c>
      <c r="J8" s="2">
        <v>11.839250000000002</v>
      </c>
      <c r="K8" s="2">
        <v>11.3245</v>
      </c>
      <c r="L8" s="2">
        <v>10.809749999999999</v>
      </c>
      <c r="N8" s="6" t="s">
        <v>20</v>
      </c>
      <c r="O8" s="8">
        <f>SUM(F:F)</f>
        <v>17</v>
      </c>
    </row>
    <row r="9" spans="1:16" x14ac:dyDescent="0.25">
      <c r="A9" t="s">
        <v>24</v>
      </c>
      <c r="B9" t="s">
        <v>22</v>
      </c>
      <c r="C9" t="s">
        <v>39</v>
      </c>
      <c r="D9" s="1">
        <v>4260372764993</v>
      </c>
      <c r="E9" t="s">
        <v>40</v>
      </c>
      <c r="F9">
        <v>1</v>
      </c>
      <c r="G9" s="2">
        <v>44.95</v>
      </c>
      <c r="H9" s="2">
        <v>11.237500000000001</v>
      </c>
      <c r="I9" s="2">
        <v>10.788</v>
      </c>
      <c r="J9" s="2">
        <v>10.338500000000002</v>
      </c>
      <c r="K9" s="2">
        <v>9.8890000000000011</v>
      </c>
      <c r="L9" s="2">
        <v>9.4395000000000007</v>
      </c>
    </row>
    <row r="10" spans="1:16" x14ac:dyDescent="0.25">
      <c r="A10" t="s">
        <v>24</v>
      </c>
      <c r="B10" t="s">
        <v>21</v>
      </c>
      <c r="C10" t="s">
        <v>23</v>
      </c>
      <c r="D10" s="1">
        <v>3760119733004</v>
      </c>
      <c r="E10" t="s">
        <v>41</v>
      </c>
      <c r="F10">
        <v>1</v>
      </c>
      <c r="G10" s="2">
        <v>39.99</v>
      </c>
      <c r="H10" s="2">
        <v>9.9975000000000005</v>
      </c>
      <c r="I10" s="2">
        <v>9.5975999999999999</v>
      </c>
      <c r="J10" s="2">
        <v>9.1977000000000011</v>
      </c>
      <c r="K10" s="2">
        <v>8.7978000000000005</v>
      </c>
      <c r="L10" s="2">
        <v>8.3978999999999999</v>
      </c>
    </row>
    <row r="11" spans="1:16" x14ac:dyDescent="0.25">
      <c r="A11" t="s">
        <v>24</v>
      </c>
      <c r="B11" t="s">
        <v>21</v>
      </c>
      <c r="C11" t="s">
        <v>23</v>
      </c>
      <c r="D11" s="1">
        <v>3760119733004</v>
      </c>
      <c r="E11" t="s">
        <v>42</v>
      </c>
      <c r="F11">
        <v>1</v>
      </c>
      <c r="G11" s="2">
        <v>39.99</v>
      </c>
      <c r="H11" s="2">
        <v>9.9975000000000005</v>
      </c>
      <c r="I11" s="2">
        <v>9.5975999999999999</v>
      </c>
      <c r="J11" s="2">
        <v>9.1977000000000011</v>
      </c>
      <c r="K11" s="2">
        <v>8.7978000000000005</v>
      </c>
      <c r="L11" s="2">
        <v>8.3978999999999999</v>
      </c>
    </row>
    <row r="12" spans="1:16" x14ac:dyDescent="0.25">
      <c r="A12" t="s">
        <v>24</v>
      </c>
      <c r="B12" t="s">
        <v>22</v>
      </c>
      <c r="C12" t="s">
        <v>43</v>
      </c>
      <c r="D12" s="1">
        <v>4014162644466</v>
      </c>
      <c r="E12" t="s">
        <v>44</v>
      </c>
      <c r="F12">
        <v>1</v>
      </c>
      <c r="G12" s="2">
        <v>36.99</v>
      </c>
      <c r="H12" s="2">
        <v>9.2475000000000005</v>
      </c>
      <c r="I12" s="2">
        <v>8.8775999999999993</v>
      </c>
      <c r="J12" s="2">
        <v>8.5077000000000016</v>
      </c>
      <c r="K12" s="2">
        <v>8.1378000000000004</v>
      </c>
      <c r="L12" s="2">
        <v>7.7679</v>
      </c>
    </row>
    <row r="13" spans="1:16" x14ac:dyDescent="0.25">
      <c r="A13" t="s">
        <v>24</v>
      </c>
      <c r="B13" t="s">
        <v>21</v>
      </c>
      <c r="C13" t="s">
        <v>45</v>
      </c>
      <c r="D13" s="1">
        <v>5961499685114</v>
      </c>
      <c r="E13" t="s">
        <v>46</v>
      </c>
      <c r="F13">
        <v>1</v>
      </c>
      <c r="G13" s="2">
        <v>33.362499999999997</v>
      </c>
      <c r="H13" s="2">
        <v>8.3406249999999993</v>
      </c>
      <c r="I13" s="2">
        <v>8.0069999999999997</v>
      </c>
      <c r="J13" s="2">
        <v>7.6733750000000001</v>
      </c>
      <c r="K13" s="2">
        <v>7.3397499999999996</v>
      </c>
      <c r="L13" s="2">
        <v>7.006124999999999</v>
      </c>
    </row>
    <row r="14" spans="1:16" x14ac:dyDescent="0.25">
      <c r="A14" t="s">
        <v>24</v>
      </c>
      <c r="B14" t="s">
        <v>21</v>
      </c>
      <c r="C14" t="s">
        <v>47</v>
      </c>
      <c r="D14" s="1">
        <v>6953925238499</v>
      </c>
      <c r="E14" t="s">
        <v>48</v>
      </c>
      <c r="F14">
        <v>1</v>
      </c>
      <c r="G14" s="2">
        <v>24.412500000000001</v>
      </c>
      <c r="H14" s="2">
        <v>6.1031250000000004</v>
      </c>
      <c r="I14" s="2">
        <v>5.859</v>
      </c>
      <c r="J14" s="2">
        <v>5.6148750000000005</v>
      </c>
      <c r="K14" s="2">
        <v>5.3707500000000001</v>
      </c>
      <c r="L14" s="2">
        <v>5.1266249999999998</v>
      </c>
    </row>
    <row r="15" spans="1:16" x14ac:dyDescent="0.25">
      <c r="A15" t="s">
        <v>24</v>
      </c>
      <c r="B15" t="s">
        <v>21</v>
      </c>
      <c r="C15" t="s">
        <v>49</v>
      </c>
      <c r="D15" s="1">
        <v>4052396051575</v>
      </c>
      <c r="E15" t="s">
        <v>50</v>
      </c>
      <c r="F15">
        <v>1</v>
      </c>
      <c r="G15" s="2">
        <v>19.675000000000001</v>
      </c>
      <c r="H15" s="2">
        <v>4.9187500000000002</v>
      </c>
      <c r="I15" s="2">
        <v>4.7220000000000004</v>
      </c>
      <c r="J15" s="2">
        <v>4.5252500000000007</v>
      </c>
      <c r="K15" s="2">
        <v>4.3285</v>
      </c>
      <c r="L15" s="2">
        <v>4.1317500000000003</v>
      </c>
    </row>
    <row r="16" spans="1:16" x14ac:dyDescent="0.25">
      <c r="A16" t="s">
        <v>24</v>
      </c>
      <c r="B16" t="s">
        <v>21</v>
      </c>
      <c r="C16" t="s">
        <v>51</v>
      </c>
      <c r="D16" s="1">
        <v>5050293978772</v>
      </c>
      <c r="E16" t="s">
        <v>52</v>
      </c>
      <c r="F16">
        <v>1</v>
      </c>
      <c r="G16" s="2">
        <v>17.989999999999998</v>
      </c>
      <c r="H16" s="2">
        <v>4.4974999999999996</v>
      </c>
      <c r="I16" s="2">
        <v>4.3175999999999997</v>
      </c>
      <c r="J16" s="2">
        <v>4.1376999999999997</v>
      </c>
      <c r="K16" s="2">
        <v>3.9577999999999998</v>
      </c>
      <c r="L16" s="2">
        <v>3.7778999999999994</v>
      </c>
    </row>
    <row r="17" spans="1:12" x14ac:dyDescent="0.25">
      <c r="A17" t="s">
        <v>24</v>
      </c>
      <c r="B17" t="s">
        <v>22</v>
      </c>
      <c r="C17" t="s">
        <v>53</v>
      </c>
      <c r="D17" s="1">
        <v>4011905433417</v>
      </c>
      <c r="E17" t="s">
        <v>54</v>
      </c>
      <c r="F17">
        <v>1</v>
      </c>
      <c r="G17" s="2">
        <v>16.989999999999998</v>
      </c>
      <c r="H17" s="2">
        <v>4.2474999999999996</v>
      </c>
      <c r="I17" s="2">
        <v>4.0775999999999994</v>
      </c>
      <c r="J17" s="2">
        <v>3.9076999999999997</v>
      </c>
      <c r="K17" s="2">
        <v>3.7377999999999996</v>
      </c>
      <c r="L17" s="2">
        <v>3.5678999999999994</v>
      </c>
    </row>
    <row r="18" spans="1:12" x14ac:dyDescent="0.25">
      <c r="A18" t="s">
        <v>24</v>
      </c>
      <c r="B18" t="s">
        <v>21</v>
      </c>
      <c r="C18" t="s">
        <v>55</v>
      </c>
      <c r="D18" s="1">
        <v>3279390278895</v>
      </c>
      <c r="E18" t="s">
        <v>56</v>
      </c>
      <c r="F18">
        <v>1</v>
      </c>
      <c r="G18" s="2">
        <v>14.24</v>
      </c>
      <c r="H18" s="2">
        <v>3.56</v>
      </c>
      <c r="I18" s="2">
        <v>3.4175999999999997</v>
      </c>
      <c r="J18" s="2">
        <v>3.2752000000000003</v>
      </c>
      <c r="K18" s="2">
        <v>3.1328</v>
      </c>
      <c r="L18" s="2">
        <v>2.9903999999999997</v>
      </c>
    </row>
    <row r="19" spans="1:12" x14ac:dyDescent="0.25">
      <c r="D19" s="1"/>
      <c r="G19" s="2"/>
      <c r="H19" s="2"/>
      <c r="I19" s="2"/>
      <c r="J19" s="2"/>
      <c r="K19" s="2"/>
      <c r="L19" s="2"/>
    </row>
    <row r="20" spans="1:12" x14ac:dyDescent="0.25">
      <c r="D20" s="1"/>
      <c r="G20" s="2"/>
      <c r="H20" s="2"/>
      <c r="I20" s="2"/>
      <c r="J20" s="2"/>
      <c r="K20" s="2"/>
      <c r="L20" s="2"/>
    </row>
    <row r="21" spans="1:12" x14ac:dyDescent="0.25">
      <c r="D21" s="1"/>
      <c r="G21" s="2"/>
      <c r="H21" s="2"/>
      <c r="I21" s="2"/>
      <c r="J21" s="2"/>
      <c r="K21" s="2"/>
      <c r="L21" s="2"/>
    </row>
    <row r="22" spans="1:12" x14ac:dyDescent="0.25">
      <c r="D22" s="1"/>
      <c r="G22" s="2"/>
      <c r="H22" s="2"/>
      <c r="I22" s="2"/>
      <c r="J22" s="2"/>
      <c r="K22" s="2"/>
      <c r="L22" s="2"/>
    </row>
    <row r="23" spans="1:12" x14ac:dyDescent="0.25">
      <c r="D23" s="1"/>
      <c r="G23" s="2"/>
      <c r="H23" s="2"/>
      <c r="I23" s="2"/>
      <c r="J23" s="2"/>
      <c r="K23" s="2"/>
      <c r="L23" s="2"/>
    </row>
    <row r="24" spans="1:12" x14ac:dyDescent="0.25">
      <c r="D24" s="1"/>
      <c r="G24" s="2"/>
      <c r="H24" s="2"/>
      <c r="I24" s="2"/>
      <c r="J24" s="2"/>
      <c r="K24" s="2"/>
      <c r="L24" s="2"/>
    </row>
    <row r="25" spans="1:12" x14ac:dyDescent="0.25">
      <c r="D25" s="1"/>
      <c r="G25" s="2"/>
      <c r="H25" s="2"/>
      <c r="I25" s="2"/>
      <c r="J25" s="2"/>
      <c r="K25" s="2"/>
      <c r="L25" s="2"/>
    </row>
    <row r="26" spans="1:12" x14ac:dyDescent="0.25">
      <c r="D26" s="1"/>
      <c r="G26" s="2"/>
      <c r="H26" s="2"/>
      <c r="I26" s="2"/>
      <c r="J26" s="2"/>
      <c r="K26" s="2"/>
      <c r="L26" s="2"/>
    </row>
    <row r="27" spans="1:12" x14ac:dyDescent="0.25">
      <c r="D27" s="1"/>
      <c r="G27" s="2"/>
      <c r="H27" s="2"/>
      <c r="I27" s="2"/>
      <c r="J27" s="2"/>
      <c r="K27" s="2"/>
      <c r="L27" s="2"/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2020-01-09T16:21:04Z</cp:lastPrinted>
  <dcterms:created xsi:type="dcterms:W3CDTF">2020-01-09T16:05:50Z</dcterms:created>
  <dcterms:modified xsi:type="dcterms:W3CDTF">2020-01-09T16:22:00Z</dcterms:modified>
</cp:coreProperties>
</file>