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Best Brands\Desktop\"/>
    </mc:Choice>
  </mc:AlternateContent>
  <xr:revisionPtr revIDLastSave="0" documentId="13_ncr:1_{DDB6D497-276C-4BB1-825B-4E784231FE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VOT CC Children" sheetId="3" r:id="rId1"/>
    <sheet name="CC Children" sheetId="2" r:id="rId2"/>
  </sheets>
  <externalReferences>
    <externalReference r:id="rId3"/>
  </externalReferences>
  <definedNames>
    <definedName name="XDO_?XDOFIELD1?">'[1]205'!#REF!</definedName>
    <definedName name="XDO_?XDOFIELD10?">'[1]205'!#REF!</definedName>
    <definedName name="XDO_?XDOFIELD12?">'[1]205'!#REF!</definedName>
    <definedName name="XDO_?XDOFIELD2?">'[1]205'!#REF!</definedName>
    <definedName name="XDO_?XDOFIELD25?">'[1]205'!#REF!</definedName>
    <definedName name="XDO_?XDOFIELD27?">'[1]205'!#REF!</definedName>
    <definedName name="XDO_?XDOFIELD28?">'[1]205'!#REF!</definedName>
    <definedName name="XDO_?XDOFIELD29?">'[1]205'!#REF!</definedName>
    <definedName name="XDO_?XDOFIELD3?">'[1]205'!#REF!</definedName>
    <definedName name="XDO_?XDOFIELD30?">'[1]205'!#REF!</definedName>
    <definedName name="XDO_?XDOFIELD31?">'[1]205'!#REF!</definedName>
    <definedName name="XDO_?XDOFIELD32?">#REF!</definedName>
    <definedName name="XDO_?XDOFIELD33?">#REF!</definedName>
    <definedName name="XDO_?XDOFIELD34?">#REF!</definedName>
    <definedName name="XDO_?XDOFIELD35?">#REF!</definedName>
    <definedName name="XDO_?XDOFIELD36?">#REF!</definedName>
    <definedName name="XDO_?XDOFIELD37?">#REF!</definedName>
    <definedName name="XDO_?XDOFIELD38?">#REF!</definedName>
    <definedName name="XDO_?XDOFIELD39?">#REF!</definedName>
    <definedName name="XDO_?XDOFIELD4?">'[1]205'!#REF!</definedName>
    <definedName name="XDO_?XDOFIELD40?">#REF!</definedName>
    <definedName name="XDO_?XDOFIELD41?">#REF!</definedName>
    <definedName name="XDO_?XDOFIELD42?">#REF!</definedName>
    <definedName name="XDO_?XDOFIELD43?">#REF!</definedName>
    <definedName name="XDO_?XDOFIELD45?">#REF!</definedName>
    <definedName name="XDO_?XDOFIELD46?">#REF!</definedName>
    <definedName name="XDO_?XDOFIELD47?">#REF!</definedName>
    <definedName name="XDO_?XDOFIELD48?">#REF!</definedName>
    <definedName name="XDO_?XDOFIELD49?">#REF!</definedName>
    <definedName name="XDO_?XDOFIELD5?">'[1]205'!#REF!</definedName>
    <definedName name="XDO_?XDOFIELD50?">#REF!</definedName>
    <definedName name="XDO_?XDOFIELD51?">#REF!</definedName>
    <definedName name="XDO_?XDOFIELD52?">#REF!</definedName>
    <definedName name="XDO_?XDOFIELD53?">#REF!</definedName>
    <definedName name="XDO_?XDOFIELD54?">#REF!</definedName>
    <definedName name="XDO_?XDOFIELD55?">#REF!</definedName>
    <definedName name="XDO_?XDOFIELD56?">#REF!</definedName>
    <definedName name="XDO_?XDOFIELD57?">#REF!</definedName>
    <definedName name="XDO_?XDOFIELD58?">#REF!</definedName>
    <definedName name="XDO_?XDOFIELD59?">#REF!</definedName>
    <definedName name="XDO_?XDOFIELD6?">'[1]205'!#REF!</definedName>
    <definedName name="XDO_?XDOFIELD60?">#REF!</definedName>
    <definedName name="XDO_?XDOFIELD61?">'[1]205'!#REF!</definedName>
    <definedName name="XDO_?XDOFIELD62?">'[1]205'!#REF!</definedName>
    <definedName name="XDO_?XDOFIELD7?">'[1]205'!#REF!</definedName>
    <definedName name="XDO_?XDOFIELD8?">'[1]205'!#REF!</definedName>
    <definedName name="XDO_?XDOFIELD9?">'[1]205'!#REF!</definedName>
    <definedName name="XDO_GROUP_?XDOG1?">'[1]205'!#REF!</definedName>
    <definedName name="XDO_GROUP_?XDOG3?">#REF!</definedName>
    <definedName name="XDO_GROUP_?XDOG4?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3" l="1"/>
  <c r="B20" i="3"/>
  <c r="B21" i="3" s="1"/>
  <c r="B19" i="3"/>
  <c r="B22" i="3" l="1"/>
</calcChain>
</file>

<file path=xl/sharedStrings.xml><?xml version="1.0" encoding="utf-8"?>
<sst xmlns="http://schemas.openxmlformats.org/spreadsheetml/2006/main" count="5899" uniqueCount="921">
  <si>
    <t>Pozycja na FVX / Invoice line number</t>
  </si>
  <si>
    <t>Marka towarowa / Brand commodity</t>
  </si>
  <si>
    <t>Nazwa / Product name</t>
  </si>
  <si>
    <t>Kod kreskowy / Barcode</t>
  </si>
  <si>
    <t>EAN Code</t>
  </si>
  <si>
    <t>Kraj pochodzenia / Country of orgin</t>
  </si>
  <si>
    <t>Kod PCN / Custom code</t>
  </si>
  <si>
    <t>Typ / Type</t>
  </si>
  <si>
    <t>Materiał cholewka/ Fabric upper</t>
  </si>
  <si>
    <t>Materiał podeszwa/ Fabric sole</t>
  </si>
  <si>
    <t>Rozmiar / Size</t>
  </si>
  <si>
    <t>Waga brutto / Gross weight</t>
  </si>
  <si>
    <t>Waga netto / Net weight</t>
  </si>
  <si>
    <t>Waga brutto z opakowaniem zbiorczym / Gross weight with collective packaging</t>
  </si>
  <si>
    <t>Kolor / Color</t>
  </si>
  <si>
    <t>Ilość / Quantity</t>
  </si>
  <si>
    <t>RRP EUR</t>
  </si>
  <si>
    <t>Wartość  EURO netto / Net value EUR</t>
  </si>
  <si>
    <t>ACTION BOY</t>
  </si>
  <si>
    <t>ACTION BOY CM170101-41 Granatowy:20:Kolekcja: JZ172 / ACTION BOY CM170101-41 Cobalt blue:20:Collection: JZ172</t>
  </si>
  <si>
    <t>Chiny / China</t>
  </si>
  <si>
    <t>Trzewik/Bootie</t>
  </si>
  <si>
    <t>Syntetyk/Synthetic material</t>
  </si>
  <si>
    <t xml:space="preserve">Inny materiał/ - </t>
  </si>
  <si>
    <t>Granatowy / COBALT BLUE</t>
  </si>
  <si>
    <t>ACTION BOY CM170525-69 Niebieski:21:Kolekcja: WL181 / ACTION BOY CM170525-69 Blue:21:Collection: WL181</t>
  </si>
  <si>
    <t>Sandał/Sandal</t>
  </si>
  <si>
    <t>Niebieski / BLUE</t>
  </si>
  <si>
    <t>ACTION BOY CM170706-28 Niebieski:21:Kolekcja: WL181 / ACTION BOY CM170706-28 Blue:21:Collection: WL181</t>
  </si>
  <si>
    <t>ACTION BOY CM170706-30 Niebieski:21:Kolekcja: WL181 / ACTION BOY CM170706-30 Blue:21:Collection: WL181</t>
  </si>
  <si>
    <t>ACTION BOY CM170706-32 Granatowy:21:Kolekcja: WL181 / ACTION BOY CM170706-32 Cobalt blue:21:Collection: WL181</t>
  </si>
  <si>
    <t>ACTION BOY CM170101-41 Granatowy:21:Kolekcja: JZ172 / ACTION BOY CM170101-41 Cobalt blue:21:Collection: JZ172</t>
  </si>
  <si>
    <t>ACTION BOY CM170706-32 Granatowy:22:Kolekcja: WL181 / ACTION BOY CM170706-32 Cobalt blue:22:Collection: WL181</t>
  </si>
  <si>
    <t>ACTION BOY CM170525-69 Niebieski:23:Kolekcja: WL181 / ACTION BOY CM170525-69 Blue:23:Collection: WL181</t>
  </si>
  <si>
    <t>ACTION BOY CM170706-32 Granatowy:24:Kolekcja: WL181 / ACTION BOY CM170706-32 Cobalt blue:24:Collection: WL181</t>
  </si>
  <si>
    <t>ACTION BOY CP07-15309-09 Camel:25:Kolekcja: JZ182 / ACTION BOY CP07-15309-09 Camel:25:Collection: JZ182</t>
  </si>
  <si>
    <t>Bangladesz / Bangladesh</t>
  </si>
  <si>
    <t>Camel / CAMEL</t>
  </si>
  <si>
    <t>ACTION BOY CP40-FK5-816JZ Camel:25:Kolekcja: JZ172 / ACTION BOY CP40-FK5-816JZ Camel:25:Collection: JZ172</t>
  </si>
  <si>
    <t>ACTION BOY CP40-FK5-816JZ Granatowy:25:Kolekcja: JZ172 / ACTION BOY CP40-FK5-816JZ Cobalt blue:25:Collection: JZ172</t>
  </si>
  <si>
    <t>ACTION BOY CP07-17010-04 Granatowy:25:Kolekcja: JZ172 / ACTION BOY CP07-17010-04 Cobalt blue:25:Collection: JZ172</t>
  </si>
  <si>
    <t>ACTION BOY CP07-17010-04 Miodowy:25:Kolekcja: JZ172 / ACTION BOY CP07-17010-04 Honey:25:Collection: JZ172</t>
  </si>
  <si>
    <t>Miodowy / HONEY</t>
  </si>
  <si>
    <t>ACTION BOY CP07-16994-03 Czarny:25:Kolekcja: JZ172 / ACTION BOY CP07-16994-03 Black:25:Collection: JZ172</t>
  </si>
  <si>
    <t>Czarny / BLACK</t>
  </si>
  <si>
    <t>ACTION BOY CP07-2772 Camel:26:Kolekcja: JZ172 / ACTION BOY CP07-2772 Camel:26:Collection: JZ172</t>
  </si>
  <si>
    <t>ACTION BOY CP07-2772 Camel:27:Kolekcja: JZ172 / ACTION BOY CP07-2772 Camel:27:Collection: JZ172</t>
  </si>
  <si>
    <t>ACTION BOY CP40-FK5-816JZ Granatowy:27:Kolekcja: JZ172 / ACTION BOY CP40-FK5-816JZ Cobalt blue:27:Collection: JZ172</t>
  </si>
  <si>
    <t>ACTION BOY CP07-17010-04 Miodowy:27:Kolekcja: JZ172 / ACTION BOY CP07-17010-04 Honey:27:Collection: JZ172</t>
  </si>
  <si>
    <t>ACTION BOY CP07-2772 Camel:28:Kolekcja: JZ172 / ACTION BOY CP07-2772 Camel:28:Collection: JZ172</t>
  </si>
  <si>
    <t>ACTION BOY CP40-FK5-816JZ Camel:28:Kolekcja: JZ172 / ACTION BOY CP40-FK5-816JZ Camel:28:Collection: JZ172</t>
  </si>
  <si>
    <t>ACTION BOY CP40-FK5-816JZ Granatowy:28:Kolekcja: JZ172 / ACTION BOY CP40-FK5-816JZ Cobalt blue:28:Collection: JZ172</t>
  </si>
  <si>
    <t>ACTION BOY CP07-17010-04 Granatowy:28:Kolekcja: JZ172 / ACTION BOY CP07-17010-04 Cobalt blue:28:Collection: JZ172</t>
  </si>
  <si>
    <t>ACTION BOY CP07-17010-04 Miodowy:28:Kolekcja: JZ172 / ACTION BOY CP07-17010-04 Honey:28:Collection: JZ172</t>
  </si>
  <si>
    <t>ACTION BOY CP40-6342Y Granatowy:28:Kolekcja: JZ172 / ACTION BOY CP40-6342Y Cobalt blue:28:Collection: JZ172</t>
  </si>
  <si>
    <t>ACTION BOY CP07-16994-03 Czarny:28:Kolekcja: JZ172 / ACTION BOY CP07-16994-03 Black:28:Collection: JZ172</t>
  </si>
  <si>
    <t>ACTION BOY CP07-2772 Camel:29:Kolekcja: JZ172 / ACTION BOY CP07-2772 Camel:29:Collection: JZ172</t>
  </si>
  <si>
    <t>ACTION BOY CP40-FK5-816JZ Granatowy:29:Kolekcja: JZ172 / ACTION BOY CP40-FK5-816JZ Cobalt blue:29:Collection: JZ172</t>
  </si>
  <si>
    <t>ACTION BOY CP07-17010-04 Granatowy:29:Kolekcja: JZ172 / ACTION BOY CP07-17010-04 Cobalt blue:29:Collection: JZ172</t>
  </si>
  <si>
    <t>ACTION BOY CP07-17010-04 Miodowy:29:Kolekcja: JZ172 / ACTION BOY CP07-17010-04 Honey:29:Collection: JZ172</t>
  </si>
  <si>
    <t>ACTION BOY CP40-6342Y Miodowy:29:Kolekcja: JZ172 / ACTION BOY CP40-6342Y Honey:29:Collection: JZ172</t>
  </si>
  <si>
    <t>ACTION BOY CP07-16994-03 Czarny:29:Kolekcja: JZ172 / ACTION BOY CP07-16994-03 Black:29:Collection: JZ172</t>
  </si>
  <si>
    <t>ACTION BOY CP07-15309-09 Camel:30:Kolekcja: JZ182 / ACTION BOY CP07-15309-09 Camel:30:Collection: JZ182</t>
  </si>
  <si>
    <t>ACTION BOY CYL6019A-3 Granatowy:30:Kolekcja: JZ172 / ACTION BOY CYL6019A-3 Cobalt blue:30:Collection: JZ172</t>
  </si>
  <si>
    <t>Włókienniczy/Textile</t>
  </si>
  <si>
    <t>ACTION BOY CP07-17010-04 Granatowy:30:Kolekcja: JZ172 / ACTION BOY CP07-17010-04 Cobalt blue:30:Collection: JZ172</t>
  </si>
  <si>
    <t>ACTION BOY CP07-17010-04 Miodowy:30:Kolekcja: JZ172 / ACTION BOY CP07-17010-04 Honey:30:Collection: JZ172</t>
  </si>
  <si>
    <t>ACTION BOY CP40-6342Y Granatowy:30:Kolekcja: JZ172 / ACTION BOY CP40-6342Y Cobalt blue:30:Collection: JZ172</t>
  </si>
  <si>
    <t>ACTION BOY CS17020-2 Szary:31:Kolekcja: WL181 / ACTION BOY CS17020-2 Grey:31:Collection: WL181</t>
  </si>
  <si>
    <t>Szary / GREY</t>
  </si>
  <si>
    <t>ACTION BOY CP40-6342Y Miodowy:31:Kolekcja: JZ172 / ACTION BOY CP40-6342Y Honey:31:Collection: JZ172</t>
  </si>
  <si>
    <t>ACTION BOY CP40-6950J Czarny:31:Kolekcja: JZ172 / ACTION BOY CP40-6950J Black:31:Collection: JZ172</t>
  </si>
  <si>
    <t>ACTION BOY CP40-8026J Brązowy jasny:32:Kolekcja: JZ182 / ACTION BOY CP40-8026J Buff:32:Collection: JZ182</t>
  </si>
  <si>
    <t>Brązowy jasny / LIGHT BROWN</t>
  </si>
  <si>
    <t>ACTION BOY CB-171015-06 Camel:32:Kolekcja: JZ182 / ACTION BOY CB-171015-06 Camel:32:Collection: JZ182</t>
  </si>
  <si>
    <t>ACTION BOY CS17020-1 Brązowy:32:Kolekcja: WL181 / ACTION BOY CS17020-1 Brown:32:Collection: WL181</t>
  </si>
  <si>
    <t>Brązowy / BROWN</t>
  </si>
  <si>
    <t>ACTION BOY CP07-16994-01 Granatowy:32:Kolekcja: JZ172 / ACTION BOY CP07-16994-01 Cobalt blue:32:Collection: JZ172</t>
  </si>
  <si>
    <t>ACTION BOY CP07-16994-01 Miodowy:32:Kolekcja: JZ172 / ACTION BOY CP07-16994-01 Honey:32:Collection: JZ172</t>
  </si>
  <si>
    <t>ACTION BOY CP07-17007-01 Granatowy:32:Kolekcja: JZ172 / ACTION BOY CP07-17007-01 Cobalt blue:32:Collection: JZ172</t>
  </si>
  <si>
    <t>ACTION BOY CP07-16828-03 Czarny:32:Kolekcja: JZ172 / ACTION BOY CP07-16828-03 Black:32:Collection: JZ172</t>
  </si>
  <si>
    <t>ACTION BOY CP40-6950J Czarny:32:Kolekcja: JZ172 / ACTION BOY CP40-6950J Black:32:Collection: JZ172</t>
  </si>
  <si>
    <t>ACTION BOY CB-171015-04 Granatowy:33:Kolekcja: JZ182 / ACTION BOY CB-171015-04 Cobalt blue:33:Collection: JZ182</t>
  </si>
  <si>
    <t>ACTION BOY CB-171015-06 Camel:33:Kolekcja: JZ182 / ACTION BOY CB-171015-06 Camel:33:Collection: JZ182</t>
  </si>
  <si>
    <t>ACTION BOY CP07-16844-02 Czarny:33:Kolekcja: JZ172 / ACTION BOY CP07-16844-02 Black:33:Collection: JZ172</t>
  </si>
  <si>
    <t>ACTION BOY CP40-FK5-816JZ Camel:33:Kolekcja: JZ172 / ACTION BOY CP40-FK5-816JZ Camel:33:Collection: JZ172</t>
  </si>
  <si>
    <t>ACTION BOY CP40-FK5-816JZ Granatowy:33:Kolekcja: JZ172 / ACTION BOY CP40-FK5-816JZ Cobalt blue:33:Collection: JZ172</t>
  </si>
  <si>
    <t>ACTION BOY CP40-FK-683000J Brązowy:33:Kolekcja: JZ172 / ACTION BOY CP40-FK-683000J BROWN:33:COLLECTION: JZ172</t>
  </si>
  <si>
    <t>ACTION BOY CP07-16994-01 Granatowy:33:Kolekcja: JZ172 / ACTION BOY CP07-16994-01 Cobalt blue:33:Collection: JZ172</t>
  </si>
  <si>
    <t>ACTION BOY CP07-16994-01 Miodowy:33:Kolekcja: JZ172 / ACTION BOY CP07-16994-01 Honey:33:Collection: JZ172</t>
  </si>
  <si>
    <t>ACTION BOY CP07-17007-01 Granatowy:33:Kolekcja: JZ172 / ACTION BOY CP07-17007-01 Cobalt blue:33:Collection: JZ172</t>
  </si>
  <si>
    <t>ACTION BOY CP07-17007-01 Miodowy:33:Kolekcja: JZ172 / ACTION BOY CP07-17007-01 Honey:33:Collection: JZ172</t>
  </si>
  <si>
    <t>ACTION BOY CP40-6950J Czarny:33:Kolekcja: JZ172 / ACTION BOY CP40-6950J Black:33:Collection: JZ172</t>
  </si>
  <si>
    <t>ACTION BOY CP40-6950J Miodowy:33:Kolekcja: JZ172 / ACTION BOY CP40-6950J Honey:33:Collection: JZ172</t>
  </si>
  <si>
    <t>ACTION BOY CP40-7000J Granatowy:33:Kolekcja: JZ172 / ACTION BOY CP40-7000J Cobalt blue:33:Collection: JZ172</t>
  </si>
  <si>
    <t>ACTION BOY CP40-7000J Miodowy:33:Kolekcja: JZ172 / ACTION BOY CP40-7000J Honey:33:Collection: JZ172</t>
  </si>
  <si>
    <t>ACTION BOY CP40-8026J Brązowy jasny:34:Kolekcja: JZ182 / ACTION BOY CP40-8026J Buff:34:Collection: JZ182</t>
  </si>
  <si>
    <t>ACTION BOY CB-171015-06 Camel:34:Kolekcja: JZ182 / ACTION BOY CB-171015-06 Camel:34:Collection: JZ182</t>
  </si>
  <si>
    <t>ACTION BOY CP40-FK-683000J Brązowy:34:Kolekcja: JZ172 / ACTION BOY CP40-FK-683000J BROWN:34:COLLECTION: JZ172</t>
  </si>
  <si>
    <t>ACTION BOY CS17020-1 Granatowy:34:Kolekcja: WL181 / ACTION BOY CS17020-1 Cobalt blue:34:Collection: WL181</t>
  </si>
  <si>
    <t>ACTION BOY CS17020-3 Czarny:34:Kolekcja: WL181 / ACTION BOY CS17020-3 Black:34:Collection: WL181</t>
  </si>
  <si>
    <t>ACTION BOY CP07-16994-01 Granatowy:34:Kolekcja: JZ172 / ACTION BOY CP07-16994-01 Cobalt blue:34:Collection: JZ172</t>
  </si>
  <si>
    <t>ACTION BOY CP07-16994-01 Miodowy:34:Kolekcja: JZ172 / ACTION BOY CP07-16994-01 Honey:34:Collection: JZ172</t>
  </si>
  <si>
    <t>ACTION BOY CP07-17007-01 Granatowy:34:Kolekcja: JZ172 / ACTION BOY CP07-17007-01 Cobalt blue:34:Collection: JZ172</t>
  </si>
  <si>
    <t>ACTION BOY CP07-16828-03 Czarny:34:Kolekcja: JZ172 / ACTION BOY CP07-16828-03 Black:34:Collection: JZ172</t>
  </si>
  <si>
    <t>ACTION BOY CP40-6950J Czarny:34:Kolekcja: JZ172 / ACTION BOY CP40-6950J Black:34:Collection: JZ172</t>
  </si>
  <si>
    <t>ACTION BOY CP40-7000J Granatowy:34:Kolekcja: JZ172 / ACTION BOY CP40-7000J Cobalt blue:34:Collection: JZ172</t>
  </si>
  <si>
    <t>ACTION BOY CB-171015-06 Camel:35:Kolekcja: JZ182 / ACTION BOY CB-171015-06 Camel:35:Collection: JZ182</t>
  </si>
  <si>
    <t>ACTION BOY CP40-FK5-816JZ Camel:35:Kolekcja: JZ172 / ACTION BOY CP40-FK5-816JZ Camel:35:Collection: JZ172</t>
  </si>
  <si>
    <t>ACTION BOY CS17020-2 Szary:35:Kolekcja: WL181 / ACTION BOY CS17020-2 Grey:35:Collection: WL181</t>
  </si>
  <si>
    <t>FROZEN</t>
  </si>
  <si>
    <t>FROZEN C20QL28-1DFR Beżowy:25:Kolekcja: JZ172 / FROZEN C20QL28-1DFR Beige:25:Collection: JZ172</t>
  </si>
  <si>
    <t>Kozak/Boot</t>
  </si>
  <si>
    <t>Beżowy / BEIGE</t>
  </si>
  <si>
    <t>FROZEN C20QL28-2DFR Beżowy:25:Kolekcja: JZ172 / FROZEN C20QL28-2DFR Beige:25:Collection: JZ172</t>
  </si>
  <si>
    <t>FROZEN C20QL28-1DFR Granatowy:25:Kolekcja: JZ172 / FROZEN C20QL28-1DFR Cobalt blue:25:Collection: JZ172</t>
  </si>
  <si>
    <t>FROZEN CS786-16DFR Czarny:27:Kolekcja: JZ172 / FROZEN CS786-16DFR Black:27:Collection: JZ172</t>
  </si>
  <si>
    <t>FROZEN CP40-30DFR Różowy ciemny:28:Kolekcja: WL181 / FROZEN CP40-30DFR FANDANGO:28:COLLECTION: WL181</t>
  </si>
  <si>
    <t>Trampek/Canvas shoe</t>
  </si>
  <si>
    <t>Różowy ciemny / FANDANGO</t>
  </si>
  <si>
    <t>FROZEN CS786-16DFR Czarny:28:Kolekcja: JZ172 / FROZEN CS786-16DFR Black:28:Collection: JZ172</t>
  </si>
  <si>
    <t>FROZEN CP40-SS1806DFR Biały:28:Kolekcja: WL181 / FROZEN CP40-SS1806DFR White:28:Collection: WL181</t>
  </si>
  <si>
    <t>Biały / WHITE</t>
  </si>
  <si>
    <t>FROZEN CP40-AW1832DFR Granatowy:29:Kolekcja: JZ182 / FROZEN CP40-AW1832DFR Cobalt blue:29:Collection: JZ182</t>
  </si>
  <si>
    <t>FROZEN CP40-30DFR Niebieski:29:Kolekcja: WL181 / FROZEN CP40-30DFR Blue:29:Collection: WL181</t>
  </si>
  <si>
    <t>FROZEN CS786-16DFR Czarny:29:Kolekcja: JZ172 / FROZEN CS786-16DFR Black:29:Collection: JZ172</t>
  </si>
  <si>
    <t>FROZEN CP40-30DFR Różowy ciemny:30:Kolekcja: WL181 / FROZEN CP40-30DFR FANDANGO:30:COLLECTION: WL181</t>
  </si>
  <si>
    <t>FROZEN CS786-16DFR Czarny:30:Kolekcja: JZ172 / FROZEN CS786-16DFR Black:30:Collection: JZ172</t>
  </si>
  <si>
    <t>FROZEN CS786-16DFR Kremowy:32:Kolekcja: JZ172 / FROZEN CS786-16DFR Cream:32:Collection: JZ172</t>
  </si>
  <si>
    <t>Kremowy / CREAM</t>
  </si>
  <si>
    <t>FROZEN CS786-16DFR Czarny:32:Kolekcja: JZ172 / FROZEN CS786-16DFR Black:32:Collection: JZ172</t>
  </si>
  <si>
    <t>HOME&amp;RELAX</t>
  </si>
  <si>
    <t>HOME&amp;RELAX  JD1902GIII MIX:25:Kolekcja: JZ182 / HOME&amp;RELAX  JD1902GIII MIX:25:Collection: JZ182</t>
  </si>
  <si>
    <t>Polska / Poland</t>
  </si>
  <si>
    <t>Kapcie/Slippers</t>
  </si>
  <si>
    <t>Skóra/Leather</t>
  </si>
  <si>
    <t xml:space="preserve">Skóra/ - </t>
  </si>
  <si>
    <t>MIX / MIX</t>
  </si>
  <si>
    <t>HOME&amp;RELAX  JD1902GIII MIX:27:Kolekcja: JZ182 / HOME&amp;RELAX  JD1902GIII MIX:27:Collection: JZ182</t>
  </si>
  <si>
    <t>LASOCKI KIDS</t>
  </si>
  <si>
    <t>LASOCKI KIDS CI12-2917-03 Niebieski:19:Kolekcja: WL181 / LASOCKI KIDS CI12-2917-03 Blue:19:Collection: WL181</t>
  </si>
  <si>
    <t>Indie / India</t>
  </si>
  <si>
    <t>LASOCKI KIDS CI12-CORN-20 Granatowy:19:Kolekcja: WL181 / LASOCKI KIDS CI12-CORN-20 Cobalt blue:19:Collection: WL181</t>
  </si>
  <si>
    <t>LASOCKI KIDS CI12-MOCCA-61 Granatowy:19:Kolekcja: WL181 / LASOCKI KIDS CI12-MOCCA-61 Cobalt blue:19:Collection: WL181</t>
  </si>
  <si>
    <t>LASOCKI KIDS CI12-TRUCK-08 Granatowy:20:Kolekcja: WL171 / LASOCKI KIDS CI12-TRUCK-08 Cobalt blue:20:Collection: WL171</t>
  </si>
  <si>
    <t>LASOCKI KIDS CI12-2778-33 Różowy ciemny:20:Kolekcja: WL171 / LASOCKI KIDS CI12-2778-33 Fandango:20:Collection: WL171</t>
  </si>
  <si>
    <t>Półbut/Loafer</t>
  </si>
  <si>
    <t>LASOCKI KIDS CI12-2813-01 Różowy jasny:20:Kolekcja: WL171 / LASOCKI KIDS CI12-2813-01 Lavender rose:20:Collection: WL171</t>
  </si>
  <si>
    <t>Różowy jasny / LAVENDER ROSE</t>
  </si>
  <si>
    <t>LASOCKI KIDS CI12-MOCCA-55 Różowy ciemny:20:Kolekcja: WL171 / LASOCKI KIDS CI12-MOCCA-55 Fandango:20:Collection: WL171</t>
  </si>
  <si>
    <t>LASOCKI KIDS CI12-2879-10 Granatowy:20:Kolekcja: JZ182 / LASOCKI KIDS CI12-2879-10 Cobalt blue:20:Collection: JZ182</t>
  </si>
  <si>
    <t>LASOCKI KIDS CI12-1797-04 Granatowy:20:Kolekcja: JZ182 / LASOCKI KIDS CI12-1797-04 Cobalt blue:20:Collection: JZ182</t>
  </si>
  <si>
    <t>LASOCKI KIDS CI12-1797-04 Beżowy:20:Kolekcja: JZ182 / LASOCKI KIDS CI12-1797-04 Beige:20:Collection: JZ182</t>
  </si>
  <si>
    <t>LASOCKI KIDS CI12-2850-08(II)DZ Granatowy:20:Kolekcja: WL181 / LASOCKI KIDS CI12-2850-08(II)DZ Cobalt blue:20:Collection: WL181</t>
  </si>
  <si>
    <t>LASOCKI KIDS CI12-2917-04 Niebieski:20:Kolekcja: WL181 / LASOCKI KIDS CI12-2917-04 Blue:20:Collection: WL181</t>
  </si>
  <si>
    <t>LASOCKI KIDS CI12-CORN-20 Granatowy:20:Kolekcja: WL181 / LASOCKI KIDS CI12-CORN-20 Cobalt blue:20:Collection: WL181</t>
  </si>
  <si>
    <t>LASOCKI KIDS CI12-MOCCA-68 Biały:20:Kolekcja: WL181 / LASOCKI KIDS CI12-MOCCA-68 White:20:Collection: WL181</t>
  </si>
  <si>
    <t>LASOCKI KIDS CI12-MOCCA-61 Granatowy:20:Kolekcja: WL181 / LASOCKI KIDS CI12-MOCCA-61 Cobalt blue:20:Collection: WL181</t>
  </si>
  <si>
    <t>LASOCKI KIDS CI12-2879-09 Różowy ciemny:20:Kolekcja: JZ172 / LASOCKI KIDS CI12-2879-09 Fandango:20:Collection: JZ172</t>
  </si>
  <si>
    <t>LASOCKI KIDS CI12-TRUCK-05 Granatowy:21:Kolekcja: WL171 / LASOCKI KIDS CI12-TRUCK-05 Cobalt blue:21:Collection: WL171</t>
  </si>
  <si>
    <t>LASOCKI KIDS CI12-OLA-04 Biały:21:Kolekcja: WL171 / LASOCKI KIDS CI12-OLA-04 White:21:Collection: WL171</t>
  </si>
  <si>
    <t>LASOCKI KIDS CI12-2778-33 Różowy ciemny:21:Kolekcja: WL171 / LASOCKI KIDS CI12-2778-33 Fandango:21:Collection: WL171</t>
  </si>
  <si>
    <t>LASOCKI KIDS CI12-2778-33 Biały:21:Kolekcja: WL171 / LASOCKI KIDS CI12-2778-33 White:21:Collection: WL171</t>
  </si>
  <si>
    <t>LASOCKI KIDS CI12-B01-11 Różowy ciemny:21:Kolekcja: WL171 / LASOCKI KIDS CI12-B01-11 Fandango:21:Collection: WL171</t>
  </si>
  <si>
    <t>LASOCKI KIDS CI12-1797-04 Granatowy:21:Kolekcja: JZ182 / LASOCKI KIDS CI12-1797-04 Cobalt blue:21:Collection: JZ182</t>
  </si>
  <si>
    <t>LASOCKI KIDS CI12-MOCCA-69 Różowy:21:Kolekcja: WL181 / LASOCKI KIDS CI12-MOCCA-69 Pink:21:Collection: WL181</t>
  </si>
  <si>
    <t>Różowy / PINK</t>
  </si>
  <si>
    <t>LASOCKI KIDS CI12-2566-15 Granatowy:21:Kolekcja: WL181 / LASOCKI KIDS CI12-2566-15 Cobalt blue:21:Collection: WL181</t>
  </si>
  <si>
    <t>LASOCKI KIDS CI12-2917-03 Granatowy:21:Kolekcja: WL181 / LASOCKI KIDS CI12-2917-03 Cobalt blue:21:Collection: WL181</t>
  </si>
  <si>
    <t>LASOCKI KIDS CI12-TRUCK-08 Granatowy:21:Kolekcja: WL181 / LASOCKI KIDS CI12-TRUCK-08 Cobalt blue:21:Collection: WL181</t>
  </si>
  <si>
    <t>LASOCKI KIDS CI12-2608-01 Beżowy:21:Kolekcja: JZ172 / LASOCKI KIDS CI12-2608-01 Beige:21:Collection: JZ172</t>
  </si>
  <si>
    <t>LASOCKI KIDS CI12-CORN-20 Granatowy:21:Kolekcja: WL181 / LASOCKI KIDS CI12-CORN-20 Cobalt blue:21:Collection: WL181</t>
  </si>
  <si>
    <t>LASOCKI KIDS CI12-2608-01 Granatowy:21:Kolekcja: JZ172 / LASOCKI KIDS CI12-2608-01 Cobalt blue:21:Collection: JZ172</t>
  </si>
  <si>
    <t>LASOCKI KIDS CI12-1797-67 Granatowy:21:Kolekcja: JZ172 / LASOCKI KIDS CI12-1797-67 Cobalt blue:21:Collection: JZ172</t>
  </si>
  <si>
    <t>LASOCKI KIDS CI12-1797-88 Fioletowy:21:Kolekcja: JZ172 / LASOCKI KIDS CI12-1797-88 Violet:21:Collection: JZ172</t>
  </si>
  <si>
    <t>Fioletowy / VIOLET</t>
  </si>
  <si>
    <t>LASOCKI KIDS CI12-1797-76 Czarny:21:Kolekcja: JZ172 / LASOCKI KIDS CI12-1797-76 Black:21:Collection: JZ172</t>
  </si>
  <si>
    <t>LASOCKI KIDS CI12-2468-06A Różowy:22:Kolekcja: WL171 / LASOCKI KIDS CI12-2468-06A Pink:22:Collection: WL171</t>
  </si>
  <si>
    <t>LASOCKI KIDS CI12-2778-33 Różowy ciemny:22:Kolekcja: WL171 / LASOCKI KIDS CI12-2778-33 Fandango:22:Collection: WL171</t>
  </si>
  <si>
    <t>LASOCKI KIDS CI12-MOCCA-55 Różowy ciemny:22:Kolekcja: WL171 / LASOCKI KIDS CI12-MOCCA-55 Fandango:22:Collection: WL171</t>
  </si>
  <si>
    <t>LASOCKI KIDS CI12-2906-01 Czarny:22:Kolekcja: JZ182 / LASOCKI KIDS CI12-2906-01 Black:22:Collection: JZ182</t>
  </si>
  <si>
    <t>LASOCKI KIDS CI12-2608-01 Beżowy:22:Kolekcja: JZ172 / LASOCKI KIDS CI12-2608-01 Beige:22:Collection: JZ172</t>
  </si>
  <si>
    <t>LASOCKI KIDS CI12-MIKI-23 Różowy ciemny:22:Kolekcja: JZ172 / LASOCKI KIDS CI12-MIKI-23 Fandango:22:Collection: JZ172</t>
  </si>
  <si>
    <t>LASOCKI KIDS CI12-MIKI-15 Beżowy:22:Kolekcja: JZ172 / LASOCKI KIDS CI12-MIKI-15 Beige:22:Collection: JZ172</t>
  </si>
  <si>
    <t>LASOCKI KIDS CI12-KEEKY-03 Czerwony:22:Kolekcja: JZ172 / LASOCKI KIDS CI12-KEEKY-03 Red:22:Collection: JZ172</t>
  </si>
  <si>
    <t>Czerwony / RED</t>
  </si>
  <si>
    <t>LASOCKI KIDS CI12-MOCCA-37A Różowy ciemny:22:Kolekcja: WL181 / LASOCKI KIDS CI12-MOCCA-37A Fandango:22:Collection: WL181</t>
  </si>
  <si>
    <t>LASOCKI KIDS CI12-2468-11 Różowy ciemny:23:Kolekcja: WL171 / LASOCKI KIDS CI12-2468-11 Fandango:23:Collection: WL171</t>
  </si>
  <si>
    <t>LASOCKI KIDS CI12-MOCCA-55 Różowy ciemny:23:Kolekcja: WL171 / LASOCKI KIDS CI12-MOCCA-55 Fandango:23:Collection: WL171</t>
  </si>
  <si>
    <t>LASOCKI KIDS CI12-2854-13 Biały:23:Kolekcja: WL171 / LASOCKI KIDS CI12-2854-13 White:23:Collection: WL171</t>
  </si>
  <si>
    <t>LASOCKI KIDS CI12-2917-03 Granatowy:23:Kolekcja: WL181 / LASOCKI KIDS CI12-2917-03 Cobalt blue:23:Collection: WL181</t>
  </si>
  <si>
    <t>LASOCKI KIDS CI12-MIKI-15 Beżowy:23:Kolekcja: JZ172 / LASOCKI KIDS CI12-MIKI-15 Beige:23:Collection: JZ172</t>
  </si>
  <si>
    <t>LASOCKI KIDS CI12-KEEKY-03 Czerwony:23:Kolekcja: JZ172 / LASOCKI KIDS CI12-KEEKY-03 Red:23:Collection: JZ172</t>
  </si>
  <si>
    <t>LASOCKI KIDS CI12-TRUCK-08 Granatowy:24:Kolekcja: WL171 / LASOCKI KIDS CI12-TRUCK-08 Cobalt blue:24:Collection: WL171</t>
  </si>
  <si>
    <t>LASOCKI KIDS CI12-MIKI-15 Beżowy:24:Kolekcja: JZ172 / LASOCKI KIDS CI12-MIKI-15 Beige:24:Collection: JZ172</t>
  </si>
  <si>
    <t>LASOCKI KIDS CI12-MOCCA-37 Granatowy:24:Kolekcja: WL181 / LASOCKI KIDS CI12-MOCCA-37 Cobalt blue:24:Collection: WL181</t>
  </si>
  <si>
    <t>LASOCKI KIDS CI12-2865-11 Różowy:25:Kolekcja: WL171 / LASOCKI KIDS CI12-2865-11 Pink:25:Collection: WL171</t>
  </si>
  <si>
    <t>LASOCKI KIDS CI12-7029-01 Różowy ciemny:25:Kolekcja: WL171 / LASOCKI KIDS CI12-7029-01 Fandango:25:Collection: WL171</t>
  </si>
  <si>
    <t>LASOCKI KIDS CI12-2854-12 Granatowy:25:Kolekcja: WL181 / LASOCKI KIDS CI12-2854-12 Cobalt blue:25:Collection: WL181</t>
  </si>
  <si>
    <t>LASOCKI KIDS CI12-ASPEN-05 Granatowy:25:Kolekcja: JZ172 / LASOCKI KIDS CI12-ASPEN-05 Cobalt blue:25:Collection: JZ172</t>
  </si>
  <si>
    <t>LASOCKI KIDS CI12-2921-01 Złoty:25:Kolekcja: WL181 / LASOCKI KIDS CI12-2921-01 Golden:25:Collection: WL181</t>
  </si>
  <si>
    <t>Złoty / GOLDEN</t>
  </si>
  <si>
    <t>LASOCKI KIDS CI12-SPLIT-35 Czarny:25:Kolekcja: JZ172 / LASOCKI KIDS CI12-SPLIT-35 Black:25:Collection: JZ172</t>
  </si>
  <si>
    <t>LASOCKI KIDS CI12-SPLIT-17 Czarny:25:Kolekcja: JZ172 / LASOCKI KIDS CI12-SPLIT-17 Black:25:Collection: JZ172</t>
  </si>
  <si>
    <t>LASOCKI KIDS CI12-SPLIT-17 Brązowy:25:Kolekcja: JZ172 / LASOCKI KIDS CI12-SPLIT-17 Brown:25:Collection: JZ172</t>
  </si>
  <si>
    <t>LASOCKI KIDS CI12-KEEKY-02 Granatowy:25:Kolekcja: JZ172 / LASOCKI KIDS CI12-KEEKY-02 Cobalt blue:25:Collection: JZ172</t>
  </si>
  <si>
    <t>LASOCKI KIDS CI12-2566-12A Granatowy:26:Kolekcja: WL181 / LASOCKI KIDS CI12-2566-12A Cobalt blue:26:Collection: WL181</t>
  </si>
  <si>
    <t>LASOCKI KIDS CI12-2854-12 Granatowy:26:Kolekcja: WL181 / LASOCKI KIDS CI12-2854-12 Cobalt blue:26:Collection: WL181</t>
  </si>
  <si>
    <t>LASOCKI KIDS CI12-2566-09 Granatowy:26:Kolekcja: WL181 / LASOCKI KIDS CI12-2566-09 Cobalt blue:26:Collection: WL181</t>
  </si>
  <si>
    <t>LASOCKI KIDS CI12-BOSTON-01 Brązowy:27:Kolekcja: WL181 / LASOCKI KIDS CI12-BOSTON-01 Brown:27:Collection: WL181</t>
  </si>
  <si>
    <t>LASOCKI KIDS CI12-ASPEN-04 Granatowy:27:Kolekcja: JZ172 / LASOCKI KIDS CI12-ASPEN-04 Cobalt blue:27:Collection: JZ172</t>
  </si>
  <si>
    <t>LASOCKI KIDS CI12-1797-18A Granatowy:27:Kolekcja: JZ172 / LASOCKI KIDS CI12-1797-18A Cobalt blue:27:Collection: JZ172</t>
  </si>
  <si>
    <t>LASOCKI KIDS CI12-2516-01 Granatowy:27:Kolekcja: JZ172 / LASOCKI KIDS CI12-2516-01 Cobalt blue:27:Collection: JZ172</t>
  </si>
  <si>
    <t>LASOCKI KIDS CI12-KEEKY-02 Granatowy:27:Kolekcja: JZ172 / LASOCKI KIDS CI12-KEEKY-02 Cobalt blue:27:Collection: JZ172</t>
  </si>
  <si>
    <t>LASOCKI KIDS CI12-KEEKY-02 Różowy ciemny:27:Kolekcja: JZ172 / LASOCKI KIDS CI12-KEEKY-02 Fandango:27:Collection: JZ172</t>
  </si>
  <si>
    <t>LASOCKI KIDS CI12-2865-11 Różowy:28:Kolekcja: WL171 / LASOCKI KIDS CI12-2865-11 Pink:28:Collection: WL171</t>
  </si>
  <si>
    <t>LASOCKI KIDS CI12-BOSTON-01 Brązowy:28:Kolekcja: WL181 / LASOCKI KIDS CI12-BOSTON-01 Brown:28:Collection: WL181</t>
  </si>
  <si>
    <t>LASOCKI KIDS CI12-2566-03 Granatowy:28:Kolekcja: WL181 / LASOCKI KIDS CI12-2566-03 Cobalt blue:28:Collection: WL181</t>
  </si>
  <si>
    <t>LASOCKI KIDS CI12-2850-01 Różowy:28:Kolekcja: WL181 / LASOCKI KIDS CI12-2850-01 Pink:28:Collection: WL181</t>
  </si>
  <si>
    <t>LASOCKI KIDS CI12-2608-09 Granatowy:28:Kolekcja: JZ172 / LASOCKI KIDS CI12-2608-09 Cobalt blue:28:Collection: JZ172</t>
  </si>
  <si>
    <t>LASOCKI KIDS CI12-SPLIT-17 Brązowy:28:Kolekcja: JZ172 / LASOCKI KIDS CI12-SPLIT-17 Brown:28:Collection: JZ172</t>
  </si>
  <si>
    <t>LASOCKI KIDS CI12-ASPEN-16 Beżowy:29:Kolekcja: JZ172 / LASOCKI KIDS CI12-ASPEN-16 Beige:29:Collection: JZ172</t>
  </si>
  <si>
    <t>LASOCKI YOUNG</t>
  </si>
  <si>
    <t>LASOCKI YOUNG CI12-TEMPO-05 Granatowy:31:Kolekcja: JZ172 / LASOCKI YOUNG CI12-TEMPO-05 Cobalt blue:31:Collection: JZ172</t>
  </si>
  <si>
    <t>LASOCKI YOUNG CI12-2307-05 Granatowy:31:Kolekcja: JZ172 / LASOCKI YOUNG CI12-2307-05 Cobalt blue:31:Collection: JZ172</t>
  </si>
  <si>
    <t>LASOCKI YOUNG CI12-2693-20 Czarny:31:Kolekcja: JZ172 / LASOCKI YOUNG CI12-2693-20 Black:31:Collection: JZ172</t>
  </si>
  <si>
    <t>LASOCKI YOUNG CI12-HAGA-30 Granatowy:31:Kolekcja: JZ172 / LASOCKI YOUNG CI12-HAGA-30 Cobalt blue:31:Collection: JZ172</t>
  </si>
  <si>
    <t>LASOCKI YOUNG CI01-IZA-05 Czarny:31:Kolekcja: JZ172 / LASOCKI YOUNG CI01-IZA-05 BLACK:31:COLLECTION: JZ172</t>
  </si>
  <si>
    <t>LASOCKI YOUNG CI12-2904-08 Szary:31:Kolekcja: JZ172 / LASOCKI YOUNG CI12-2904-08 Grey:31:Collection: JZ172</t>
  </si>
  <si>
    <t>LASOCKI YOUNG CI12-2904-09 Czarny:31:Kolekcja: JZ172 / LASOCKI YOUNG CI12-2904-09 Black:31:Collection: JZ172</t>
  </si>
  <si>
    <t>LASOCKI YOUNG CI01-ASTERIX-02 Szary:31:Kolekcja: JZ172 / LASOCKI YOUNG CI01-ASTERIX-02 Grey:31:Collection: JZ172</t>
  </si>
  <si>
    <t>LASOCKI YOUNG CI01-ASTERIX-02 Czarny:31:Kolekcja: JZ172 / LASOCKI YOUNG CI01-ASTERIX-02 Black:31:Collection: JZ172</t>
  </si>
  <si>
    <t>LASOCKI YOUNG CI01-ASTERIX-05 Granatowy:32:Kolekcja: JZ172 / LASOCKI YOUNG CI01-ASTERIX-05 Cobalt blue:32:Collection: JZ172</t>
  </si>
  <si>
    <t>LASOCKI YOUNG CI12-HAGA-30 Granatowy:32:Kolekcja: JZ172 / LASOCKI YOUNG CI12-HAGA-30 Cobalt blue:32:Collection: JZ172</t>
  </si>
  <si>
    <t>LASOCKI YOUNG CI12-961-04 Granatowy:33:Kolekcja: JZ172 / LASOCKI YOUNG CI12-961-04 Cobalt blue:33:Collection: JZ172</t>
  </si>
  <si>
    <t>LASOCKI YOUNG CI01-2747-15 Granatowy:33:Kolekcja: JZ172 / LASOCKI YOUNG CI01-2747-15 Cobalt blue:33:Collection: JZ172</t>
  </si>
  <si>
    <t>LASOCKI YOUNG CI01-ASTERIX-05 Brązowy jasny:33:Kolekcja: JZ172 / LASOCKI YOUNG CI01-ASTERIX-05 BUFF:33:COLLECTION: JZ172</t>
  </si>
  <si>
    <t>LASOCKI YOUNG CI12-HAGA-30 Granatowy:33:Kolekcja: JZ172 / LASOCKI YOUNG CI12-HAGA-30 Cobalt blue:33:Collection: JZ172</t>
  </si>
  <si>
    <t>LASOCKI YOUNG CI01-IZA-05 Czarny:33:Kolekcja: JZ172 / LASOCKI YOUNG CI01-IZA-05 BLACK:33:COLLECTION: JZ172</t>
  </si>
  <si>
    <t>LASOCKI YOUNG CI12-2307-23 Bordowy:33:Kolekcja: JZ172 / LASOCKI YOUNG CI12-2307-23 Maroon:33:Collection: JZ172</t>
  </si>
  <si>
    <t>Bordowy / MAROON</t>
  </si>
  <si>
    <t>LASOCKI YOUNG CI12-2904-09 Czarny:33:Kolekcja: JZ172 / LASOCKI YOUNG CI12-2904-09 Black:33:Collection: JZ172</t>
  </si>
  <si>
    <t>LASOCKI YOUNG CI01-ASTERIX-02 Czarny:33:Kolekcja: JZ172 / LASOCKI YOUNG CI01-ASTERIX-02 Black:33:Collection: JZ172</t>
  </si>
  <si>
    <t>LASOCKI YOUNG CI12-ASTERIX-04 Bordowy:34:Kolekcja: JZ182 / LASOCKI YOUNG CI12-ASTERIX-04 Maroon:34:Collection: JZ182</t>
  </si>
  <si>
    <t>LASOCKI YOUNG CI12-TEMPO-05 Granatowy:34:Kolekcja: JZ172 / LASOCKI YOUNG CI12-TEMPO-05 Cobalt blue:34:Collection: JZ172</t>
  </si>
  <si>
    <t>LASOCKI YOUNG CI01-2747-15 Granatowy:34:Kolekcja: JZ172 / LASOCKI YOUNG CI01-2747-15 Cobalt blue:34:Collection: JZ172</t>
  </si>
  <si>
    <t>LASOCKI YOUNG CI12-TRAMP-16 Beżowy:34:Kolekcja: JZ172 / LASOCKI YOUNG CI12-TRAMP-16 Beige:34:Collection: JZ172</t>
  </si>
  <si>
    <t>LASOCKI YOUNG CI12-2904-09 Czarny:34:Kolekcja: JZ172 / LASOCKI YOUNG CI12-2904-09 Black:34:Collection: JZ172</t>
  </si>
  <si>
    <t>LASOCKI YOUNG CI12-2788-06 Różowy ciemny:35:Kolekcja: WL171 / LASOCKI YOUNG CI12-2788-06 Fandango:35:Collection: WL171</t>
  </si>
  <si>
    <t>LASOCKI YOUNG CI12-TEMPO-05 Granatowy:35:Kolekcja: JZ172 / LASOCKI YOUNG CI12-TEMPO-05 Cobalt blue:35:Collection: JZ172</t>
  </si>
  <si>
    <t>LASOCKI YOUNG CI01-IZA-09 Granatowy:35:Kolekcja: JZ172 / LASOCKI YOUNG CI01-IZA-09 Cobalt blue:35:Collection: JZ172</t>
  </si>
  <si>
    <t>MB</t>
  </si>
  <si>
    <t>MB 1Bb1/5 MIX:18:Kolekcja: JZ182 / MB 1Bb1/5 MIX:18:Collection: JZ182</t>
  </si>
  <si>
    <t>MB 1Bb1/4 MIX:18:Kolekcja: JZ182 / MB 1Bb1/4 MIX:18:Collection: JZ182</t>
  </si>
  <si>
    <t>MB 1Bb3/2 MIX:18:Kolekcja: JZ172 / MB 1Bb3/2 MIX:18:Collection: JZ172</t>
  </si>
  <si>
    <t>MB 1Bb3/1 MIX:18:Kolekcja: JZ172 / MB 1Bb3/1 MIX:18:Collection: JZ172</t>
  </si>
  <si>
    <t>MB 1Bm21/1 MIX:19:Kolekcja: WL181 / MB 1Bm21/1 MIX:19:Kolekcja: WL181</t>
  </si>
  <si>
    <t>MB 1Bb1/5 MIX:19:Kolekcja: JZ182 / MB 1Bb1/5 MIX:19:Collection: JZ182</t>
  </si>
  <si>
    <t>MB 1Bb1/4 MIX:19:Kolekcja: JZ182 / MB 1Bb1/4 MIX:19:Collection: JZ182</t>
  </si>
  <si>
    <t>MB 2K4/2 MIX:19:Kolekcja: WL181 / MB 2K4/2 MIX:19:Collection: WL181</t>
  </si>
  <si>
    <t>MB 1Bb3/1 MIX:19:Kolekcja: JZ172 / MB 1Bb3/1 MIX:19:Collection: JZ172</t>
  </si>
  <si>
    <t>MB 2K5/3 MIX:20:Kolekcja: JZ172 / MB 2K5/3 MIX:20:Collection: JZ172</t>
  </si>
  <si>
    <t>MB 2K8/11 MIX:20:Kolekcja: JZ182 / MB 2K8/11 MIX:20:Collection: JZ182</t>
  </si>
  <si>
    <t>MB 2K4/5 MIX:20:Kolekcja: JZ182 / MB 2K4/5 MIX:20:Collection: JZ182</t>
  </si>
  <si>
    <t>MB 2Tu4/1 MIX:20:Kolekcja: JZ182 / MB 2Tu4/1 MIX:20:Collection: JZ182</t>
  </si>
  <si>
    <t>MB 2Tu4/2 MIX:20:Kolekcja: JZ182 / MB 2Tu4/2 MIX:20:Collection: JZ182</t>
  </si>
  <si>
    <t>MB 2K4/4 MIX:20:Kolekcja: JZ182 / MB 2K4/4 MIX:20:Collection: JZ182</t>
  </si>
  <si>
    <t>MB 1Bb1/4 MIX:20:Kolekcja: JZ182 / MB 1Bb1/4 MIX:20:Collection: JZ182</t>
  </si>
  <si>
    <t>MB 2K4/3 MIX:20:Kolekcja: WL181 / MB 2K4/3 MIX:20:Collection: WL181</t>
  </si>
  <si>
    <t>MB 2K4/2 MIX:20:Kolekcja: WL181 / MB 2K4/2 MIX:20:Collection: WL181</t>
  </si>
  <si>
    <t>MB 2K8/10 MIX:20:Kolekcja: JZ172 / MB 2K8/10 MIX:20:Collection: JZ172</t>
  </si>
  <si>
    <t>MB 2Tu2/1 MIX:20:Kolekcja: WL181 / MB 2Tu2/1 MIX:20:Collection: WL181</t>
  </si>
  <si>
    <t>MB 1Bb2/2 MIX:20:Kolekcja: WL181 / MB 1Bb2/2 MIX:20:Collection: WL181</t>
  </si>
  <si>
    <t>MB 1Bb3/2 MIX:20:Kolekcja: JZ172 / MB 1Bb3/2 MIX:20:Collection: JZ172</t>
  </si>
  <si>
    <t>MB 1Bb3/1 MIX:20:Kolekcja: JZ172 / MB 1Bb3/1 MIX:20:Collection: JZ172</t>
  </si>
  <si>
    <t>MB 2K28/1 MIX:20:Kolekcja: JZ172 / MB 2K28/1 MIX:20:Collection: JZ172</t>
  </si>
  <si>
    <t>MB 2K8/8 MIX:20:Kolekcja: WL181 / MB 2K8/8 MIX:20:Collection: WL181</t>
  </si>
  <si>
    <t>MB 2Sk4/1 MIX:20:Kolekcja: JZ172 / MB 2Sk4/1 MIX:20:Collection: JZ172</t>
  </si>
  <si>
    <t>MB 1Bm21/2 MIX:21:Kolekcja: WL181 / MB 1Bm21/2 MIX:21:Collection: WL181</t>
  </si>
  <si>
    <t>MB 2K9/3 MIX:21:Kolekcja: JZ172 / MB 2K9/3 MIX:21:Collection: JZ172</t>
  </si>
  <si>
    <t>MB 2K4/4 MIX:21:Kolekcja: JZ182 / MB 2K4/4 MIX:21:Collection: JZ182</t>
  </si>
  <si>
    <t>MB 1Bb1/5 MIX:21:Kolekcja: JZ182 / MB 1Bb1/5 MIX:21:Collection: JZ182</t>
  </si>
  <si>
    <t>MB 1Bb1/4 MIX:21:Kolekcja: JZ182 / MB 1Bb1/4 MIX:21:Collection: JZ182</t>
  </si>
  <si>
    <t>MB 2K4/3 MIX:21:Kolekcja: WL181 / MB 2K4/3 MIX:21:Collection: WL181</t>
  </si>
  <si>
    <t>MB 2K4/2 MIX:21:Kolekcja: WL181 / MB 2K4/2 MIX:21:Collection: WL181</t>
  </si>
  <si>
    <t>MB 2Tu2/1 MIX:21:Kolekcja: WL181 / MB 2Tu2/1 MIX:21:Collection: WL181</t>
  </si>
  <si>
    <t>MB 1Bb2/2 MIX:21:Kolekcja: WL181 / MB 1Bb2/2 MIX:21:Collection: WL181</t>
  </si>
  <si>
    <t>MB 1Bb3/2 MIX:21:Kolekcja: JZ172 / MB 1Bb3/2 MIX:21:Collection: JZ172</t>
  </si>
  <si>
    <t>MB 1Bb3/1 MIX:21:Kolekcja: JZ172 / MB 1Bb3/1 MIX:21:Collection: JZ172</t>
  </si>
  <si>
    <t>MB 2K8/8 MIX:21:Kolekcja: WL181 / MB 2K8/8 MIX:21:Collection: WL181</t>
  </si>
  <si>
    <t>MB 2Sk4/1 MIX:21:Kolekcja: JZ172 / MB 2Sk4/1 MIX:21:Collection: JZ172</t>
  </si>
  <si>
    <t>MB 1Bm21/1 MIX:22:Kolekcja: WL181 / MB 1Bm21/1 MIX:22:Kolekcja: WL181</t>
  </si>
  <si>
    <t>MB 2K4/5 MIX:22:Kolekcja: JZ182 / MB 2K4/5 MIX:22:Collection: JZ182</t>
  </si>
  <si>
    <t>MB 1Bb1/4 MIX:22:Kolekcja: JZ182 / MB 1Bb1/4 MIX:22:Collection: JZ182</t>
  </si>
  <si>
    <t>MB 2K4/2 MIX:22:Kolekcja: WL181 / MB 2K4/2 MIX:22:Collection: WL181</t>
  </si>
  <si>
    <t>MB 1Bb3/1 MIX:22:Kolekcja: JZ172 / MB 1Bb3/1 MIX:22:Collection: JZ172</t>
  </si>
  <si>
    <t>MB 1Bm21/1 MIX:23:Kolekcja: WL181 / MB 1Bm21/1 MIX:23:Kolekcja: WL181</t>
  </si>
  <si>
    <t>MB 2K4/5 MIX:23:Kolekcja: JZ182 / MB 2K4/5 MIX:23:Collection: JZ182</t>
  </si>
  <si>
    <t>MB 2K4/4 MIX:23:Kolekcja: JZ182 / MB 2K4/4 MIX:23:Collection: JZ182</t>
  </si>
  <si>
    <t>MB 3Sa21/9 MIX:23:Kolekcja: WL181 / MB 3Sa21/9 MIX:23:Kolekcja: WL181</t>
  </si>
  <si>
    <t>MB 1Bb1/4 MIX:23:Kolekcja: JZ182 / MB 1Bb1/4 MIX:23:Collection: JZ182</t>
  </si>
  <si>
    <t>MB 1Bb3/2 MIX:23:Kolekcja: JZ172 / MB 1Bb3/2 MIX:23:Collection: JZ172</t>
  </si>
  <si>
    <t>MB 1Bm21/1 MIX:24:Kolekcja: WL181 / MB 1Bm21/1 MIX:24:Kolekcja: WL181</t>
  </si>
  <si>
    <t>MB 2K4/5 MIX:24:Kolekcja: JZ182 / MB 2K4/5 MIX:24:Collection: JZ182</t>
  </si>
  <si>
    <t>MB 2Tu28/2 MIX:24:Kolekcja: JZ182 / MB 2Tu28/2 MIX:24:Collection: JZ182</t>
  </si>
  <si>
    <t>MB 3Sa21/9 MIX:24:Kolekcja: WL181 / MB 3Sa21/9 MIX:24:Kolekcja: WL181</t>
  </si>
  <si>
    <t>MB 1Bb1/5 MIX:24:Kolekcja: JZ182 / MB 1Bb1/5 MIX:24:Collection: JZ182</t>
  </si>
  <si>
    <t>MB 1Bb1/4 MIX:24:Kolekcja: JZ182 / MB 1Bb1/4 MIX:24:Collection: JZ182</t>
  </si>
  <si>
    <t>MB 3TR22/11 MIX:24:Kolekcja: WL181 / MB 3TR22/11 MIX:24:Collection: WL181</t>
  </si>
  <si>
    <t>MB 2K4/3 MIX:24:Kolekcja: WL181 / MB 2K4/3 MIX:24:Collection: WL181</t>
  </si>
  <si>
    <t>MB 2K4/2 MIX:24:Kolekcja: WL181 / MB 2K4/2 MIX:24:Collection: WL181</t>
  </si>
  <si>
    <t>MB 1Bb3/2 MIX:24:Kolekcja: JZ172 / MB 1Bb3/2 MIX:24:Collection: JZ172</t>
  </si>
  <si>
    <t>MB 1Bb3/1 MIX:24:Kolekcja: JZ172 / MB 1Bb3/1 MIX:24:Collection: JZ172</t>
  </si>
  <si>
    <t>MB 1Bb4/1 MIX:24:Kolekcja: WL181 / MB 1Bb4/1 MIX:24:Collection: WL181</t>
  </si>
  <si>
    <t>MB 3Sk11/1 MIX:25:Kolekcja: WL171 / MB 3Sk11/1 MIX:25:Collection: WL171</t>
  </si>
  <si>
    <t>MB 3Sk11/4 MIX:25:Kolekcja: JZ182 / MB 3Sk11/4 MIX:25:Collection: JZ182</t>
  </si>
  <si>
    <t>MB 3Sa21/9 MIX:25:Kolekcja: WL181 / MB 3Sa21/9 MIX:25:Kolekcja: WL181</t>
  </si>
  <si>
    <t>MB 3TR22/11 MIX:25:Kolekcja: WL181 / MB 3TR22/11 MIX:25:Collection: WL181</t>
  </si>
  <si>
    <t>MB 3Gm1/6 MIX:25:Kolekcja: WL181 / MB 3Gm1/6 MIX:25:Collection: WL181</t>
  </si>
  <si>
    <t>MB 1Bb2/2 MIX:25:Kolekcja: WL181 / MB 1Bb2/2 MIX:25:Collection: WL181</t>
  </si>
  <si>
    <t>MB 1Bb3/2 MIX:25:Kolekcja: JZ172 / MB 1Bb3/2 MIX:25:Collection: JZ172</t>
  </si>
  <si>
    <t>MB 1Bb3/1 MIX:25:Kolekcja: JZ172 / MB 1Bb3/1 MIX:25:Collection: JZ172</t>
  </si>
  <si>
    <t>MB 1Bb4/1 MIX:25:Kolekcja: WL181 / MB 1Bb4/1 MIX:25:Collection: WL181</t>
  </si>
  <si>
    <t>MB 3SK3/8 Niebieski:25:Kolekcja: WL181 / MB 3SK3/8 Blue:25:Collection: WL181</t>
  </si>
  <si>
    <t>MB 3Sk11/1 MIX:25:Kolekcja: WL181 / MB 3Sk11/1 MIX:25:Collection: WL181</t>
  </si>
  <si>
    <t>MB 2Sk4/1 MIX:25:Kolekcja: JZ172 / MB 2Sk4/1 MIX:25:Collection: JZ172</t>
  </si>
  <si>
    <t>MB 3Gm1/1 MIX:26:Kolekcja: JZ172 / MB 3Gm1/1 MIX:26:Collection: JZ172</t>
  </si>
  <si>
    <t>MB 3Sp8/7 MIX:26:Kolekcja: JZ182 / MB 3Sp8/7 MIX:26:Collection: JZ182</t>
  </si>
  <si>
    <t>MB 3R1/13 MIX:26:Kolekcja: WL171 / MB 3R1/13 MIX:26:Collection: WL171</t>
  </si>
  <si>
    <t>MB 2K4/5 MIX:26:Kolekcja: JZ182 / MB 2K4/5 MIX:26:Collection: JZ182</t>
  </si>
  <si>
    <t>MB 2K4/4 MIX:26:Kolekcja: JZ182 / MB 2K4/4 MIX:26:Collection: JZ182</t>
  </si>
  <si>
    <t>MB 3Sk11/1 MIX:26:Kolekcja: WL181 / MB 3Sk11/1 MIX:26:Collection: WL181</t>
  </si>
  <si>
    <t>MB 3Gm1/5 MIX:26:Kolekcja: WL181 / MB 3Gm1/5 MIX:26:Collection: WL181</t>
  </si>
  <si>
    <t>MB 3Sp40/2 MIX:26:Kolekcja: WL181 / MB 3Sp40/2 MIX:26:Collection: WL181</t>
  </si>
  <si>
    <t>MB 3Sp40/1 MIX:26:Kolekcja: WL181 / MB 3Sp40/1 MIX:26:Collection: WL181</t>
  </si>
  <si>
    <t>MB 3Sk3/16 MIX:27:Kolekcja: JZ182 / MB 3Sk3/16 MIX:27:Kolekcja: JZ182</t>
  </si>
  <si>
    <t>MB 3Sp8/8 MIX:27:Kolekcja: JZ182 / MB 3Sp8/8 MIX:27:Collection: JZ182</t>
  </si>
  <si>
    <t>MB 2Tu9/1 MIX:27:Kolekcja: JZ172 / MB 2Tu9/1 MIX:27:Collection: JZ172</t>
  </si>
  <si>
    <t>MB 3R1/13 MIX:27:Kolekcja: WL171 / MB 3R1/13 MIX:27:Collection: WL171</t>
  </si>
  <si>
    <t>MB 3Sk11/1 MIX:27:Kolekcja: WL171 / MB 3Sk11/1 MIX:27:Collection: WL171</t>
  </si>
  <si>
    <t>MB 2K8/11 MIX:27:Kolekcja: JZ182 / MB 2K8/11 MIX:27:Collection: JZ182</t>
  </si>
  <si>
    <t>MB 2Tu4/1 MIX:27:Kolekcja: JZ182 / MB 2Tu4/1 MIX:27:Collection: JZ182</t>
  </si>
  <si>
    <t>MB 3Sk11/4 MIX:27:Kolekcja: JZ182 / MB 3Sk11/4 MIX:27:Collection: JZ182</t>
  </si>
  <si>
    <t>MB 2Tu4/2 MIX:27:Kolekcja: JZ182 / MB 2Tu4/2 MIX:27:Collection: JZ182</t>
  </si>
  <si>
    <t>MB 2K4/4 MIX:27:Kolekcja: JZ182 / MB 2K4/4 MIX:27:Collection: JZ182</t>
  </si>
  <si>
    <t>MB 3Sa21/9 MIX:27:Kolekcja: WL181 / MB 3Sa21/9 MIX:27:Kolekcja: WL181</t>
  </si>
  <si>
    <t>MB 3Gm1/6 MIX:27:Kolekcja: WL181 / MB 3Gm1/6 MIX:27:Collection: WL181</t>
  </si>
  <si>
    <t>MB 3Sk11/1 MIX:27:Kolekcja: WL181 / MB 3Sk11/1 MIX:27:Collection: WL181</t>
  </si>
  <si>
    <t>MB 3Sp40/2 MIX:27:Kolekcja: WL181 / MB 3Sp40/2 MIX:27:Collection: WL181</t>
  </si>
  <si>
    <t>MB 3Sp40/1 MIX:27:Kolekcja: WL181 / MB 3Sp40/1 MIX:27:Collection: WL181</t>
  </si>
  <si>
    <t>MB 4SK3/12 MIX:28:Kolekcja: WL171 / MB 4SK3/12 MIX:28:Collection: WL171</t>
  </si>
  <si>
    <t>MB 4Sk3/19 MIX:28:Kolekcja: JZ182 / MB 4Sk3/19 MIX:28:Collection: JZ182</t>
  </si>
  <si>
    <t>MB 4Mg14/3 MIX:28:Kolekcja: JZ182 / MB 4Mg14/3 MIX:28:Collection: JZ182</t>
  </si>
  <si>
    <t>MB 3Sp8/8 MIX:28:Kolekcja: JZ182 / MB 3Sp8/8 MIX:28:Collection: JZ182</t>
  </si>
  <si>
    <t>MB 4Sk14/2 MIX:28:Kolekcja: JZ182 / MB 4Sk14/2 MIX:28:Collection: JZ182</t>
  </si>
  <si>
    <t>MB 4Sk1/12 MIX:28:Kolekcja: JZ182 / MB 4Sk1/12 MIX:28:Collection: JZ182</t>
  </si>
  <si>
    <t>MB 4Bt1/3 MIX:28:Kolekcja: JZ172 / MB 4Bt1/3 MIX:28:Collection: JZ172</t>
  </si>
  <si>
    <t>MB 4SK8/16 MIX:28:Kolekcja: JZ172 / MB 4SK8/16 MIX:28:Collection: JZ172</t>
  </si>
  <si>
    <t>MB 3Sk5/9 MIX:28:Kolekcja: JZ182 / MB 3Sk5/9 MIX:28:Collection: JZ182</t>
  </si>
  <si>
    <t>MB 3Sk3/15 MIX:28:Kolekcja: JZ182 / MB 3Sk3/15 MIX:28:Collection: JZ182</t>
  </si>
  <si>
    <t>MB 3Sa21/9 MIX:28:Kolekcja: WL181 / MB 3Sa21/9 MIX:28:Kolekcja: WL181</t>
  </si>
  <si>
    <t>MB 3TR22/11 MIX:28:Kolekcja: WL181 / MB 3TR22/11 MIX:28:Collection: WL181</t>
  </si>
  <si>
    <t>MB 3Gm1/6 MIX:28:Kolekcja: WL181 / MB 3Gm1/6 MIX:28:Collection: WL181</t>
  </si>
  <si>
    <t>MB 4SK1/8 MIX:28:Kolekcja: WL181 / MB 4SK1/8 MIX:28:Collection: WL181</t>
  </si>
  <si>
    <t>MB 3SK3/10 MIX:28:Kolekcja: WL171 / MB 3SK3/10 MIX:28:Collection: WL171</t>
  </si>
  <si>
    <t>MB 4R1/31 MIX:28:Kolekcja: JZ172 / MB 4R1/31 MIX:28:Collection: JZ172</t>
  </si>
  <si>
    <t>MB 4R1/31 MIX:28:Kolekcja: WL181 / MB 4R1/31 MIX:28:Collection: WL181</t>
  </si>
  <si>
    <t>MB 4Mg1/1 MIX:28:Kolekcja: WL181 / MB 4Mg1/1 MIX:28:Collection: WL181</t>
  </si>
  <si>
    <t>MB 3Sk11/1 MIX:28:Kolekcja: WL181 / MB 3Sk11/1 MIX:28:Collection: WL181</t>
  </si>
  <si>
    <t>MB 3Sp40/2 MIX:28:Kolekcja: WL181 / MB 3Sp40/2 MIX:28:Collection: WL181</t>
  </si>
  <si>
    <t>MB 4R1/29 MIX:28:Kolekcja: WL181 / MB 4R1/29 MIX:28:Collection: WL181</t>
  </si>
  <si>
    <t>MB 3Sp40/1 MIX:28:Kolekcja: WL181 / MB 3Sp40/1 MIX:28:Collection: WL181</t>
  </si>
  <si>
    <t>MB 3SK3/8 MIX:29:Kolekcja: WL171 / MB 3SK3/8 MIX:29:Collection: WL171</t>
  </si>
  <si>
    <t>MB 4Mg5/2 MIX:29:Kolekcja: JZ172 / MB 4Mg5/2 MIX:29:Collection: JZ172</t>
  </si>
  <si>
    <t>MB 4SK3/12 MIX:29:Kolekcja: WL171 / MB 4SK3/12 MIX:29:Collection: WL171</t>
  </si>
  <si>
    <t>MB 4Bt14/2 MIX:29:Kolekcja: JZ172 / MB 4Bt14/2 MIX:29:Collection: JZ172</t>
  </si>
  <si>
    <t>MB 3Sk3/16 MIX:29:Kolekcja: JZ182 / MB 3Sk3/16 MIX:29:Kolekcja: JZ182</t>
  </si>
  <si>
    <t>MB 4Sk3/19 MIX:29:Kolekcja: JZ182 / MB 4Sk3/19 MIX:29:Collection: JZ182</t>
  </si>
  <si>
    <t>MB 4Mg14/3 MIX:29:Kolekcja: JZ182 / MB 4Mg14/3 MIX:29:Collection: JZ182</t>
  </si>
  <si>
    <t>MB 4Bt1/2 MIX:29:Kolekcja: JZ172 / MB 4Bt1/2 MIX:29:Collection: JZ172</t>
  </si>
  <si>
    <t>MB 4Mg1/2 MIX:29:Kolekcja: JZ172 / MB 4Mg1/2 MIX:29:Collection: JZ172</t>
  </si>
  <si>
    <t>MB 4Sk14/2 MIX:29:Kolekcja: JZ182 / MB 4Sk14/2 MIX:29:Collection: JZ182</t>
  </si>
  <si>
    <t>MB 3Sp8/7 MIX:29:Kolekcja: JZ182 / MB 3Sp8/7 MIX:29:Collection: JZ182</t>
  </si>
  <si>
    <t>MB 3R1/13 MIX:29:Kolekcja: WL171 / MB 3R1/13 MIX:29:Collection: WL171</t>
  </si>
  <si>
    <t>MB 4Bt8/6 MIX:29:Kolekcja: WL171 / MB 4Bt8/6 MIX:29:Collection: WL171</t>
  </si>
  <si>
    <t>MB 4SK1/8 MIX:29:Kolekcja: JZ172 / MB 4SK1/8 MIX:29:Collection: JZ172</t>
  </si>
  <si>
    <t>MB 3Sa21/9 MIX:29:Kolekcja: WL181 / MB 3Sa21/9 MIX:29:Kolekcja: WL181</t>
  </si>
  <si>
    <t>MB 4SK1/8 MIX:29:Kolekcja: WL181 / MB 4SK1/8 MIX:29:Collection: WL181</t>
  </si>
  <si>
    <t>MB 3SK3/10 MIX:29:Kolekcja: WL171 / MB 3SK3/10 MIX:29:Collection: WL171</t>
  </si>
  <si>
    <t>MB 4R1/31 MIX:29:Kolekcja: JZ172 / MB 4R1/31 MIX:29:Collection: JZ172</t>
  </si>
  <si>
    <t>MB 4Mg14/1 MIX:29:Kolekcja: WL181 / MB 4Mg14/1 MIX:29:Collection: WL181</t>
  </si>
  <si>
    <t>MB 3SK5/7 MIX:29:Kolekcja: JZ172 / MB 3SK5/7 MIX:29:Collection: JZ172</t>
  </si>
  <si>
    <t>MB 4SK1/7 MIX:29:Kolekcja: WL181 / MB 4SK1/7 MIX:29:Collection: WL181</t>
  </si>
  <si>
    <t>MB 3SK3/8 Niebieski:29:Kolekcja: WL181 / MB 3SK3/8 Blue:29:Collection: WL181</t>
  </si>
  <si>
    <t>MB 3SK3/10 MIX:29:Kolekcja: WL181 / MB 3SK3/10 MIX:29:Collection: WL181</t>
  </si>
  <si>
    <t>MB 3Gm1/5 MIX:29:Kolekcja: WL181 / MB 3Gm1/5 MIX:29:Collection: WL181</t>
  </si>
  <si>
    <t>MB 4Sk1/9 MIX:29:Kolekcja: JZ172 / MB 4Sk1/9 MIX:29:Collection: JZ172</t>
  </si>
  <si>
    <t>MB 4SK14/1 MIX:29:Kolekcja: WL181 / MB 4SK14/1 MIX:29:Collection: WL181</t>
  </si>
  <si>
    <t>MB 4R1/29 MIX:29:Kolekcja: WL181 / MB 4R1/29 MIX:29:Collection: WL181</t>
  </si>
  <si>
    <t>MB 3Sp40/1 MIX:29:Kolekcja: WL181 / MB 3Sp40/1 MIX:29:Collection: WL181</t>
  </si>
  <si>
    <t>MB 4Mg14/1 MIX:30:Kolekcja: WL171 / MB 4Mg14/1 MIX:30:Collection: WL171</t>
  </si>
  <si>
    <t>MB 4SK3/12 MIX:30:Kolekcja: WL171 / MB 4SK3/12 MIX:30:Collection: WL171</t>
  </si>
  <si>
    <t>MB 4Bt14/2 MIX:30:Kolekcja: JZ172 / MB 4Bt14/2 MIX:30:Collection: JZ172</t>
  </si>
  <si>
    <t>MB 4R1/37 MIX:30:Kolekcja: JZ182 / MB 4R1/37 MIX:30:Collection: JZ182</t>
  </si>
  <si>
    <t>MB 4Bt1/2 MIX:30:Kolekcja: JZ172 / MB 4Bt1/2 MIX:30:Collection: JZ172</t>
  </si>
  <si>
    <t>MB 4R1/29 MIX:30:Kolekcja: WL171 / MB 4R1/29 MIX:30:Collection: WL171</t>
  </si>
  <si>
    <t>MB 4Mg1/2 MIX:30:Kolekcja: JZ172 / MB 4Mg1/2 MIX:30:Collection: JZ172</t>
  </si>
  <si>
    <t>MB 3Sp8/8 MIX:30:Kolekcja: JZ182 / MB 3Sp8/8 MIX:30:Collection: JZ182</t>
  </si>
  <si>
    <t>MB 4Sk1/12 MIX:30:Kolekcja: JZ182 / MB 4Sk1/12 MIX:30:Collection: JZ182</t>
  </si>
  <si>
    <t>MB 4R1/30 MIX:30:Kolekcja: JZ172 / MB 4R1/30 MIX:30:Collection: JZ172</t>
  </si>
  <si>
    <t>MB 4SK14/1 MIX:30:Kolekcja: JZ172 / MB 4SK14/1 MIX:30:Collection: JZ172</t>
  </si>
  <si>
    <t>MB 4SK1/7 MIX:30:Kolekcja: JZ172 / MB 4SK1/7 MIX:30:Collection: JZ172</t>
  </si>
  <si>
    <t>MB 4SK1/8 MIX:30:Kolekcja: JZ172 / MB 4SK1/8 MIX:30:Collection: JZ172</t>
  </si>
  <si>
    <t>MB 3Sk5/9 MIX:30:Kolekcja: JZ182 / MB 3Sk5/9 MIX:30:Collection: JZ182</t>
  </si>
  <si>
    <t>MB 4LB1/1 MIX:30:Kolekcja: JZ182 / MB 4LB1/1 MIX:30:Collection: JZ182</t>
  </si>
  <si>
    <t>MB 3R1/17 MIX:30:Kolekcja: JZ182 / MB 3R1/17 MIX:30:Collection: JZ182</t>
  </si>
  <si>
    <t>MB 4R1/35 MIX:30:Kolekcja: WL181 / MB 4R1/35 MIX:30:Collection: WL181</t>
  </si>
  <si>
    <t>MB 4LB-GP/3 MIX:30:Kolekcja: WL181 / MB 4LB-GP/3 MIX:30:Collection: WL181</t>
  </si>
  <si>
    <t>MB 3Gm1/6 MIX:30:Kolekcja: WL181 / MB 3Gm1/6 MIX:30:Collection: WL181</t>
  </si>
  <si>
    <t>MB 4SK1/8 MIX:30:Kolekcja: WL181 / MB 4SK1/8 MIX:30:Collection: WL181</t>
  </si>
  <si>
    <t>MB 4Sk3/16 MIX:30:Kolekcja: WL181 / MB 4Sk3/16 MIX:30:Collection: WL181</t>
  </si>
  <si>
    <t>MB 4Mg5/2 MIX:30:Kolekcja: WL181 / MB 4Mg5/2 MIX:30:Collection: WL181</t>
  </si>
  <si>
    <t>MB 4R1/31 MIX:30:Kolekcja: JZ172 / MB 4R1/31 MIX:30:Collection: JZ172</t>
  </si>
  <si>
    <t>MB 4Mg1/1 MIX:30:Kolekcja: WL181 / MB 4Mg1/1 MIX:30:Collection: WL181</t>
  </si>
  <si>
    <t>MB 4SK1/7 MIX:30:Kolekcja: WL181 / MB 4SK1/7 MIX:30:Collection: WL181</t>
  </si>
  <si>
    <t>MB 3SK3/10 MIX:30:Kolekcja: WL181 / MB 3SK3/10 MIX:30:Collection: WL181</t>
  </si>
  <si>
    <t>MB 3Gm1/5 MIX:30:Kolekcja: WL181 / MB 3Gm1/5 MIX:30:Collection: WL181</t>
  </si>
  <si>
    <t>MB 4Sk1/9 MIX:30:Kolekcja: JZ172 / MB 4Sk1/9 MIX:30:Collection: JZ172</t>
  </si>
  <si>
    <t>MB 3Sp40/2 MIX:30:Kolekcja: WL181 / MB 3Sp40/2 MIX:30:Collection: WL181</t>
  </si>
  <si>
    <t>MB 4SK14/1 MIX:30:Kolekcja: WL181 / MB 4SK14/1 MIX:30:Collection: WL181</t>
  </si>
  <si>
    <t>MB 4SK8/13 MIX:30:Kolekcja: WL181 / MB 4SK8/13 MIX:30:Collection: WL181</t>
  </si>
  <si>
    <t>MB 3Sp40/1 MIX:30:Kolekcja: WL181 / MB 3Sp40/1 MIX:30:Collection: WL181</t>
  </si>
  <si>
    <t>MB 4SK3/12 MIX:31:Kolekcja: WL171 / MB 4SK3/12 MIX:31:Collection: WL171</t>
  </si>
  <si>
    <t>MB 4Mg2/2 MIX:31:Kolekcja: JZ182 / MB 4Mg2/2 MIX:31:Collection: JZ182</t>
  </si>
  <si>
    <t>MB 3Sk3/16 MIX:31:Kolekcja: JZ182 / MB 3Sk3/16 MIX:31:Kolekcja: JZ182</t>
  </si>
  <si>
    <t>MB 4Mg14/3 MIX:31:Kolekcja: JZ182 / MB 4Mg14/3 MIX:31:Collection: JZ182</t>
  </si>
  <si>
    <t>MB 3Sp8/8 MIX:31:Kolekcja: JZ182 / MB 3Sp8/8 MIX:31:Collection: JZ182</t>
  </si>
  <si>
    <t>MB 4Sk1/12 MIX:31:Kolekcja: JZ182 / MB 4Sk1/12 MIX:31:Collection: JZ182</t>
  </si>
  <si>
    <t>MB 4Mg3/2 MIX:31:Kolekcja: JZ172 / MB 4Mg3/2 MIX:31:Collection: JZ172</t>
  </si>
  <si>
    <t>MB 3Sk11/1 MIX:31:Kolekcja: WL171 / MB 3Sk11/1 MIX:31:Collection: WL171</t>
  </si>
  <si>
    <t>MB 4SK14/1 MIX:31:Kolekcja: JZ172 / MB 4SK14/1 MIX:31:Collection: JZ172</t>
  </si>
  <si>
    <t>MB 4Sk5/4 MIX:31:Kolekcja: JZ182 / MB 4Sk5/4 MIX:31:Collection: JZ182</t>
  </si>
  <si>
    <t>MB 3Sk3/15 MIX:31:Kolekcja: JZ182 / MB 3Sk3/15 MIX:31:Collection: JZ182</t>
  </si>
  <si>
    <t>MB 3Gm1/6 MIX:31:Kolekcja: WL181 / MB 3Gm1/6 MIX:31:Collection: WL181</t>
  </si>
  <si>
    <t>MB 4LB-GP/2 MIX:31:Kolekcja: WL181 / MB 4LB-GP/2 MIX:31:Collection: WL181</t>
  </si>
  <si>
    <t>MB 4Sk1/9 MIX:31:Kolekcja: WL181 / MB 4Sk1/9 MIX:31:Collection: WL181</t>
  </si>
  <si>
    <t>MB 4SK3/15 MIX:31:Kolekcja: WL181 / MB 4SK3/15 MIX:31:Collection: WL181</t>
  </si>
  <si>
    <t>MB 4Mg5/2 MIX:31:Kolekcja: WL181 / MB 4Mg5/2 MIX:31:Collection: WL181</t>
  </si>
  <si>
    <t>MB 3SK3/10 MIX:31:Kolekcja: WL171 / MB 3SK3/10 MIX:31:Collection: WL171</t>
  </si>
  <si>
    <t>MB 3SP38/1 MIX:31:Kolekcja: JZ172 / MB 3SP38/1 MIX:31:Collection: JZ172</t>
  </si>
  <si>
    <t>MB 4Mg5/3 MIX:31:Kolekcja: JZ172 / MB 4Mg5/3 MIX:31:Collection: JZ172</t>
  </si>
  <si>
    <t>MB 4Mg1/1 MIX:31:Kolekcja: WL181 / MB 4Mg1/1 MIX:31:Collection: WL181</t>
  </si>
  <si>
    <t>MB 4LB-GP/1 MIX:31:Kolekcja: WL181 / MB 4LB-GP/1 MIX:31:Collection: WL181</t>
  </si>
  <si>
    <t>MB 4SK1/7 MIX:31:Kolekcja: WL181 / MB 4SK1/7 MIX:31:Collection: WL181</t>
  </si>
  <si>
    <t>MB 3Sk11/1 MIX:31:Kolekcja: WL181 / MB 3Sk11/1 MIX:31:Collection: WL181</t>
  </si>
  <si>
    <t>MB 3Gm1/5 MIX:31:Kolekcja: WL181 / MB 3Gm1/5 MIX:31:Collection: WL181</t>
  </si>
  <si>
    <t>MB 3Sp40/2 MIX:31:Kolekcja: WL181 / MB 3Sp40/2 MIX:31:Collection: WL181</t>
  </si>
  <si>
    <t>MB 4SK14/1 MIX:31:Kolekcja: WL181 / MB 4SK14/1 MIX:31:Collection: WL181</t>
  </si>
  <si>
    <t>MB 4SK8/13 MIX:31:Kolekcja: WL181 / MB 4SK8/13 MIX:31:Collection: WL181</t>
  </si>
  <si>
    <t>MB 3Sp40/1 MIX:31:Kolekcja: WL181 / MB 3Sp40/1 MIX:31:Collection: WL181</t>
  </si>
  <si>
    <t>MB 3SK3/8 MIX:32:Kolekcja: WL171 / MB 3SK3/8 MIX:32:Collection: WL171</t>
  </si>
  <si>
    <t>MB 4Mg5/2 MIX:32:Kolekcja: JZ172 / MB 4Mg5/2 MIX:32:Collection: JZ172</t>
  </si>
  <si>
    <t>MB 4Sk5/2 MIX:32:Kolekcja: WL171 / MB 4Sk5/2 MIX:32:Collection: WL171</t>
  </si>
  <si>
    <t>MB 4SK3/12 MIX:32:Kolekcja: WL171 / MB 4SK3/12 MIX:32:Collection: WL171</t>
  </si>
  <si>
    <t>MB 4Mg2/2 MIX:32:Kolekcja: JZ182 / MB 4Mg2/2 MIX:32:Collection: JZ182</t>
  </si>
  <si>
    <t>MB 4Mg1/1 MIX:32:Kolekcja: WL171 / MB 4Mg1/1 MIX:32:Collection: WL171</t>
  </si>
  <si>
    <t>MB 4LB-PS/1 MIX:32:Kolekcja: JZ182 / MB 4LB-PS/1 MIX:32:Collection: JZ182</t>
  </si>
  <si>
    <t>MB 4Sk3/19 MIX:32:Kolekcja: JZ182 / MB 4Sk3/19 MIX:32:Collection: JZ182</t>
  </si>
  <si>
    <t>MB 4Mg14/3 MIX:32:Kolekcja: JZ182 / MB 4Mg14/3 MIX:32:Collection: JZ182</t>
  </si>
  <si>
    <t>MB 4Bt1/2 MIX:32:Kolekcja: JZ172 / MB 4Bt1/2 MIX:32:Collection: JZ172</t>
  </si>
  <si>
    <t>MB 4Sk14/2 MIX:32:Kolekcja: JZ182 / MB 4Sk14/2 MIX:32:Collection: JZ182</t>
  </si>
  <si>
    <t>MB 4Sk1/12 MIX:32:Kolekcja: JZ182 / MB 4Sk1/12 MIX:32:Collection: JZ182</t>
  </si>
  <si>
    <t>MB 4Mg5/2 MIX:32:Kolekcja: JZ182 / MB 4Mg5/2 MIX:32:Collection: JZ182</t>
  </si>
  <si>
    <t>MB 4Sk5/3 MIX:32:Kolekcja: JZ172 / MB 4Sk5/3 MIX:32:Collection: JZ172</t>
  </si>
  <si>
    <t>MB 4SK14/1 MIX:32:Kolekcja: JZ172 / MB 4SK14/1 MIX:32:Collection: JZ172</t>
  </si>
  <si>
    <t>MB 4SK1/8 MIX:32:Kolekcja: JZ172 / MB 4SK1/8 MIX:32:Collection: JZ172</t>
  </si>
  <si>
    <t>MB 4Sk5/4 MIX:32:Kolekcja: JZ182 / MB 4Sk5/4 MIX:32:Collection: JZ182</t>
  </si>
  <si>
    <t>MB 4Mg3/5 MIX:32:Kolekcja: JZ182 / MB 4Mg3/5 MIX:32:Collection: JZ182</t>
  </si>
  <si>
    <t>MB 3Sk5/9 MIX:32:Kolekcja: JZ182 / MB 3Sk5/9 MIX:32:Collection: JZ182</t>
  </si>
  <si>
    <t>MB 4R1/36 MIX:32:Kolekcja: JZ182 / MB 4R1/36 MIX:32:Collection: JZ182</t>
  </si>
  <si>
    <t>MB 4LB1/1 MIX:32:Kolekcja: JZ182 / MB 4LB1/1 MIX:32:Collection: JZ182</t>
  </si>
  <si>
    <t>MB 3Sk11/4 MIX:32:Kolekcja: JZ182 / MB 3Sk11/4 MIX:32:Collection: JZ182</t>
  </si>
  <si>
    <t>MB 4R3/11 MIX:32:Kolekcja: JZ172 / MB 4R3/11 MIX:32:Collection: JZ172</t>
  </si>
  <si>
    <t>MB 4Bt8/6 MIX:32:Kolekcja: WL181 / MB 4Bt8/6 MIX:32:Collection: WL181</t>
  </si>
  <si>
    <t>MB 4SK1/8 MIX:32:Kolekcja: WL181 / MB 4SK1/8 MIX:32:Collection: WL181</t>
  </si>
  <si>
    <t>MB 4SK3/15 MIX:32:Kolekcja: WL181 / MB 4SK3/15 MIX:32:Collection: WL181</t>
  </si>
  <si>
    <t>MB 3SK3/10 MIX:32:Kolekcja: WL171 / MB 3SK3/10 MIX:32:Collection: WL171</t>
  </si>
  <si>
    <t>MB 4Mg5/3 MIX:32:Kolekcja: JZ172 / MB 4Mg5/3 MIX:32:Collection: JZ172</t>
  </si>
  <si>
    <t>MB 4R1/31 MIX:32:Kolekcja: WL181 / MB 4R1/31 MIX:32:Collection: WL181</t>
  </si>
  <si>
    <t>MB 4SK3/15 MIX:32:Kolekcja: JZ172 / MB 4SK3/15 MIX:32:Collection: JZ172</t>
  </si>
  <si>
    <t>MB 4SK1/7 MIX:32:Kolekcja: WL181 / MB 4SK1/7 MIX:32:Collection: WL181</t>
  </si>
  <si>
    <t>MB 3SK3/8 Niebieski:32:Kolekcja: WL181 / MB 3SK3/8 Blue:32:Collection: WL181</t>
  </si>
  <si>
    <t>MB 4Sk1/9 MIX:32:Kolekcja: JZ172 / MB 4Sk1/9 MIX:32:Collection: JZ172</t>
  </si>
  <si>
    <t>MB 4Mg3/7 MIX:33:Kolekcja: JZ182 / MB 4Mg3/7 MIX:33:Collection: JZ182</t>
  </si>
  <si>
    <t>MB 4Mg2/2 MIX:33:Kolekcja: JZ182 / MB 4Mg2/2 MIX:33:Collection: JZ182</t>
  </si>
  <si>
    <t>MB 4SK8/16 MIX:33:Kolekcja: JZ172 / MB 4SK8/16 MIX:33:Collection: JZ172</t>
  </si>
  <si>
    <t>MB 4R1/35 MIX:33:Kolekcja: WL181 / MB 4R1/35 MIX:33:Collection: WL181</t>
  </si>
  <si>
    <t>MB 4R3/11 MIX:33:Kolekcja: JZ172 / MB 4R3/11 MIX:33:Collection: JZ172</t>
  </si>
  <si>
    <t>MB 4Sk1/9 MIX:33:Kolekcja: WL181 / MB 4Sk1/9 MIX:33:Collection: WL181</t>
  </si>
  <si>
    <t>MB 4SK1/8 MIX:33:Kolekcja: WL181 / MB 4SK1/8 MIX:33:Collection: WL181</t>
  </si>
  <si>
    <t>MB 4SK3/15 MIX:33:Kolekcja: WL181 / MB 4SK3/15 MIX:33:Collection: WL181</t>
  </si>
  <si>
    <t>MB 4SK3/15 MIX:33:Kolekcja: JZ172 / MB 4SK3/15 MIX:33:Collection: JZ172</t>
  </si>
  <si>
    <t>MB 4SK1/7 MIX:33:Kolekcja: WL181 / MB 4SK1/7 MIX:33:Collection: WL181</t>
  </si>
  <si>
    <t>MB 4SK14/1 MIX:33:Kolekcja: WL181 / MB 4SK14/1 MIX:33:Collection: WL181</t>
  </si>
  <si>
    <t>MB 4R1/29 MIX:33:Kolekcja: WL181 / MB 4R1/29 MIX:33:Collection: WL181</t>
  </si>
  <si>
    <t>MB 4Mg3/7 MIX:34:Kolekcja: JZ182 / MB 4Mg3/7 MIX:34:Collection: JZ182</t>
  </si>
  <si>
    <t>MB 4SK3/12 MIX:34:Kolekcja: WL171 / MB 4SK3/12 MIX:34:Collection: WL171</t>
  </si>
  <si>
    <t>MB 4Mg2/2 MIX:34:Kolekcja: JZ182 / MB 4Mg2/2 MIX:34:Collection: JZ182</t>
  </si>
  <si>
    <t>MB 4LB-PS/1 MIX:34:Kolekcja: JZ182 / MB 4LB-PS/1 MIX:34:Collection: JZ182</t>
  </si>
  <si>
    <t>MB 4Mg14/3 MIX:34:Kolekcja: JZ182 / MB 4Mg14/3 MIX:34:Collection: JZ182</t>
  </si>
  <si>
    <t>MB 4Sk1/12 MIX:34:Kolekcja: JZ182 / MB 4Sk1/12 MIX:34:Collection: JZ182</t>
  </si>
  <si>
    <t>MB 4Mg5/2 MIX:34:Kolekcja: JZ182 / MB 4Mg5/2 MIX:34:Collection: JZ182</t>
  </si>
  <si>
    <t>MB 4Mg3/2 MIX:34:Kolekcja: JZ172 / MB 4Mg3/2 MIX:34:Collection: JZ172</t>
  </si>
  <si>
    <t>MB 4SK1/7 MIX:34:Kolekcja: JZ172 / MB 4SK1/7 MIX:34:Collection: JZ172</t>
  </si>
  <si>
    <t>MB 4Sk5/4 MIX:34:Kolekcja: JZ182 / MB 4Sk5/4 MIX:34:Collection: JZ182</t>
  </si>
  <si>
    <t>MB 4Mg3/5 MIX:34:Kolekcja: JZ182 / MB 4Mg3/5 MIX:34:Collection: JZ182</t>
  </si>
  <si>
    <t>MB 4R1/36 MIX:34:Kolekcja: JZ182 / MB 4R1/36 MIX:34:Collection: JZ182</t>
  </si>
  <si>
    <t>MB 4LB1/1 MIX:34:Kolekcja: JZ182 / MB 4LB1/1 MIX:34:Collection: JZ182</t>
  </si>
  <si>
    <t>MB 4R3/11 MIX:34:Kolekcja: JZ172 / MB 4R3/11 MIX:34:Collection: JZ172</t>
  </si>
  <si>
    <t>MB 4SK1/8 MIX:34:Kolekcja: WL181 / MB 4SK1/8 MIX:34:Collection: WL181</t>
  </si>
  <si>
    <t>MB 4R1/33 MIX:34:Kolekcja: WL181 / MB 4R1/33 MIX:34:Collection: WL181</t>
  </si>
  <si>
    <t>MB 4R1/31 MIX:34:Kolekcja: WL181 / MB 4R1/31 MIX:34:Collection: WL181</t>
  </si>
  <si>
    <t>MB 4R1/31 MIX:34:Kolekcja: JZ172 / MB 4R1/31 MIX:34:Collection: JZ172</t>
  </si>
  <si>
    <t>MB 4Mg1/1 MIX:34:Kolekcja: WL181 / MB 4Mg1/1 MIX:34:Collection: WL181</t>
  </si>
  <si>
    <t>MB 4SK3/15 MIX:34:Kolekcja: JZ172 / MB 4SK3/15 MIX:34:Collection: JZ172</t>
  </si>
  <si>
    <t>MB 4SK1/7 MIX:34:Kolekcja: WL181 / MB 4SK1/7 MIX:34:Collection: WL181</t>
  </si>
  <si>
    <t>MB 4R1/39 MIX:35:Kolekcja: JZ182 / MB 4R1/39 MIX:35:Collection: JZ182</t>
  </si>
  <si>
    <t>MB 4Mg1/1 MIX:35:Kolekcja: WL171 / MB 4Mg1/1 MIX:35:Collection: WL171</t>
  </si>
  <si>
    <t>MB 4LB-PS/1 MIX:35:Kolekcja: JZ182 / MB 4LB-PS/1 MIX:35:Collection: JZ182</t>
  </si>
  <si>
    <t>MB 4Mg3/2 MIX:35:Kolekcja: JZ172 / MB 4Mg3/2 MIX:35:Collection: JZ172</t>
  </si>
  <si>
    <t>MB 4R1/36 MIX:35:Kolekcja: JZ182 / MB 4R1/36 MIX:35:Collection: JZ182</t>
  </si>
  <si>
    <t>MB 4LB-GP/2 MIX:35:Kolekcja: WL181 / MB 4LB-GP/2 MIX:35:Collection: WL181</t>
  </si>
  <si>
    <t>MB 4SK3/15 MIX:35:Kolekcja: WL181 / MB 4SK3/15 MIX:35:Collection: WL181</t>
  </si>
  <si>
    <t>MB 4Sk3/16 MIX:35:Kolekcja: WL181 / MB 4Sk3/16 MIX:35:Collection: WL181</t>
  </si>
  <si>
    <t>MB 4R1/31 MIX:35:Kolekcja: WL181 / MB 4R1/31 MIX:35:Collection: WL181</t>
  </si>
  <si>
    <t>MB 4SK1/7 MIX:35:Kolekcja: WL181 / MB 4SK1/7 MIX:35:Collection: WL181</t>
  </si>
  <si>
    <t>MICKEY&amp;FRIENDS</t>
  </si>
  <si>
    <t>MICKEY&amp;FRIENDS CP40-1618DSTC Różowy ciemny:20:Kolekcja: WL181 / MICKEY&amp;FRIENDS CP40-1618DSTC Fandango:20:Collection: WL181</t>
  </si>
  <si>
    <t>MICKEY&amp;FRIENDS CP40-1618DSTC Różowy ciemny:21:Kolekcja: WL181 / MICKEY&amp;FRIENDS CP40-1618DSTC Fandango:21:Collection: WL181</t>
  </si>
  <si>
    <t>MICKEY&amp;FRIENDS CP40-1618DSTC Różowy ciemny:22:Kolekcja: WL181 / MICKEY&amp;FRIENDS CP40-1618DSTC Fandango:22:Collection: WL181</t>
  </si>
  <si>
    <t>MICKEY&amp;FRIENDS CP40-K201DSTC Różowy:23:Kolekcja: WL181 / MICKEY&amp;FRIENDS CP40-K201DSTC Pink:23:Collection: WL181</t>
  </si>
  <si>
    <t>MICKEY&amp;FRIENDS CP40-1618DSTC Różowy ciemny:24:Kolekcja: WL181 / MICKEY&amp;FRIENDS CP40-1618DSTC Fandango:24:Collection: WL181</t>
  </si>
  <si>
    <t>MICKEY&amp;FRIENDS CP40-1663DSTC Różowy ciemny:25:Kolekcja: WL171 / MICKEY&amp;FRIENDS CP40-1663DSTC Fandango:25:Collection: WL171</t>
  </si>
  <si>
    <t>Klapek basenowy/Pool flip-flop</t>
  </si>
  <si>
    <t>MICKEY&amp;FRIENDS CP40-6586DSTC Różowy:25:Kolekcja: WL181 / MICKEY&amp;FRIENDS CP40-6586DSTC Pink:25:Collection: WL181</t>
  </si>
  <si>
    <t>MICKEY&amp;FRIENDS CP40-K201DSTC Różowy:25:Kolekcja: WL181 / MICKEY&amp;FRIENDS CP40-K201DSTC Pink:25:Collection: WL181</t>
  </si>
  <si>
    <t>MICKEY&amp;FRIENDS CP50-SS1853DSTC Różowy:26:Kolekcja: WL181 / MICKEY&amp;FRIENDS CP50-SS1853DSTC Pink:26:Collection: WL181</t>
  </si>
  <si>
    <t>MICKEY&amp;FRIENDS CP40-41DSTC Czarny:29:Kolekcja: WL181 / MICKEY&amp;FRIENDS CP40-41DSTC Black:29:Collection: WL181</t>
  </si>
  <si>
    <t>NELLI BLU</t>
  </si>
  <si>
    <t>NELLI BLU C17SS244-1 Różowy ciemny:19:Kolekcja: WL171 / NELLI BLU C17SS244-1 Fandango:19:Collection: WL171</t>
  </si>
  <si>
    <t>NELLI BLU C20081102-1 Biały:20:Kolekcja: WL171 / NELLI BLU C20081102-1 White:20:Collection: WL171</t>
  </si>
  <si>
    <t>NELLI BLU C17SS252-2 Niebieski:20:Kolekcja: WL171 / NELLI BLU C17SS252-2 Blue:20:Collection: WL171</t>
  </si>
  <si>
    <t>NELLI BLU CM989-2A Czarny:20:Kolekcja: JZ182 / NELLI BLU CM989-2A Black:20:Collection: JZ182</t>
  </si>
  <si>
    <t>Botek/Bootie</t>
  </si>
  <si>
    <t>NELLI BLU CM2771-16 Szary:20:Kolekcja: JZ182 / NELLI BLU CM2771-16 Grey:20:Collection: JZ182</t>
  </si>
  <si>
    <t>NELLI BLU CM2771-16 Czarny:20:Kolekcja: JZ182 / NELLI BLU CM2771-16 Black:20:Collection: JZ182</t>
  </si>
  <si>
    <t>NELLI BLU C1914246M11-1 Granatowy:20:Kolekcja: JZ172 / NELLI BLU C1914246M11-1 Cobalt blue:20:Collection: JZ172</t>
  </si>
  <si>
    <t>NELLI BLU CM1295-9 Różowy:20:Kolekcja: WL181 / NELLI BLU CM1295-9 PINK:20:COLLECTION: WL181</t>
  </si>
  <si>
    <t>NELLI BLU CM1295-10 Złoty:20:Kolekcja: WL181 / NELLI BLU CM1295-10 Golden:20:Collection: WL181</t>
  </si>
  <si>
    <t>NELLI BLU CM1295-11 Srebrny:20:Kolekcja: WL181 / NELLI BLU CM1295-11 Silver:20:Collection: WL181</t>
  </si>
  <si>
    <t>Srebrny / SILVER</t>
  </si>
  <si>
    <t>NELLI BLU CM1295-12 Granatowy:20:Kolekcja: WL181 / NELLI BLU CM1295-12 Cobalt blue:20:Collection: WL181</t>
  </si>
  <si>
    <t>NELLI BLU CM170526-3 Różowy ciemny:20:Kolekcja: WL181 / NELLI BLU CM170526-3 Fandango:20:Collection: WL181</t>
  </si>
  <si>
    <t>NELLI BLU CM170526-4 Różowy:20:Kolekcja: WL181 / NELLI BLU CM170526-4 Pink:20:Collection: WL181</t>
  </si>
  <si>
    <t>NELLI BLU CM170412-33 Różowy ciemny:20:Kolekcja: WL181 / NELLI BLU CM170412-33 Fandango:20:Collection: WL181</t>
  </si>
  <si>
    <t>NELLI BLU C17SS252-1 Czerwony jasny:21:Kolekcja: WL171 / NELLI BLU C17SS252-1 Cardinal:21:Collection: WL171</t>
  </si>
  <si>
    <t>Czerwony jasny / CARDINAL</t>
  </si>
  <si>
    <t>NELLI BLU C20081102-4 Różowy ciemny:21:Kolekcja: WL171 / NELLI BLU C20081102-4 Fandango:21:Collection: WL171</t>
  </si>
  <si>
    <t>NELLI BLU C147C081505-17 Fioletowy:21:Kolekcja: WL171 / NELLI BLUE C147C081505-17 Violet:21:Collection: WL171</t>
  </si>
  <si>
    <t>NELLI BLU CM989-2A Czarny:21:Kolekcja: JZ182 / NELLI BLU CM989-2A Black:21:Collection: JZ182</t>
  </si>
  <si>
    <t>NELLI BLU CM2771-16 Szary:21:Kolekcja: JZ182 / NELLI BLU CM2771-16 Grey:21:Collection: JZ182</t>
  </si>
  <si>
    <t>NELLI BLU C1914246M11-1 Granatowy:21:Kolekcja: JZ172 / NELLI BLU C1914246M11-1 Cobalt blue:21:Collection: JZ172</t>
  </si>
  <si>
    <t>NELLI BLU CM170105-13 Czarny:21:Kolekcja: JZ172 / NELLI BLU CM170105-13 Black:21:Collection: JZ172</t>
  </si>
  <si>
    <t>NELLI BLU CM170105-13 Bordowy:21:Kolekcja: JZ172 / NELLI BLU CM170105-13 Maroon:21:Collection: JZ172</t>
  </si>
  <si>
    <t>NELLI BLU CM170105-12 Szary:21:Kolekcja: JZ172 / NELLI BLU CM170105-12 Grey:21:Collection: JZ172</t>
  </si>
  <si>
    <t>NELLI BLU CM1295-9 Różowy:21:Kolekcja: WL181 / NELLI BLU CM1295-9 PINK:21:COLLECTION: WL181</t>
  </si>
  <si>
    <t>NELLI BLU CM1295-10 Złoty:21:Kolekcja: WL181 / NELLI BLU CM1295-10 Golden:21:Collection: WL181</t>
  </si>
  <si>
    <t>NELLI BLU CM170526-4 Różowy:21:Kolekcja: WL181 / NELLI BLU CM170526-4 Pink:21:Collection: WL181</t>
  </si>
  <si>
    <t>NELLI BLU CYL6043-1 Jeansowy:21:Kolekcja: WL181 / NELLI BLU CYL6043-1 Denim:21:Collection: WL181</t>
  </si>
  <si>
    <t>Jeansowy / DENIM</t>
  </si>
  <si>
    <t>NELLI BLU CM170427-13 Różowy:21:Kolekcja: WL181 / NELLI BLU CM170427-13 Pink:21:Collection: WL181</t>
  </si>
  <si>
    <t>NELLI BLU CM170412-33 Srebrny:21:Kolekcja: WL181 / NELLI BLU CM170412-33 Silver:21:Collection: WL181</t>
  </si>
  <si>
    <t>NELLI BLU C147C081505 Biały:22:Kolekcja: WL171 / NELLI BLU C147C081505 White:22:Collection: WL171</t>
  </si>
  <si>
    <t>NELLI BLU C17SS252-2 Różowy:22:Kolekcja: WL171 / NELLI BLU C17SS252-2 Pink:22:Collection: WL171</t>
  </si>
  <si>
    <t>NELLI BLU C17SS256-1 Różowy ciemny:22:Kolekcja: WL171 / NELLI BLU C17SS256-1 Fandango:22:Collection: WL171</t>
  </si>
  <si>
    <t>NELLI BLU CM2771-16 Szary:22:Kolekcja: JZ182 / NELLI BLU CM2771-16 Grey:22:Collection: JZ182</t>
  </si>
  <si>
    <t>NELLI BLU C1914246M11-1 Granatowy:22:Kolekcja: JZ172 / NELLI BLU C1914246M11-1 Cobalt blue:22:Collection: JZ172</t>
  </si>
  <si>
    <t>NELLI BLU CM170105-13 Czarny:22:Kolekcja: JZ172 / NELLI BLU CM170105-13 Black:22:Collection: JZ172</t>
  </si>
  <si>
    <t>NELLI BLU CS16025-6 Granatowy:22:Kolekcja: JZ172 / NELLI BLU CS16025-6 Cobalt blue:22:Collection: JZ172</t>
  </si>
  <si>
    <t>NELLI BLU CM1295-9 Różowy:22:Kolekcja: WL181 / NELLI BLU CM1295-9 PINK:22:COLLECTION: WL181</t>
  </si>
  <si>
    <t>NELLI BLU CM1295-11 Srebrny:22:Kolekcja: WL181 / NELLI BLU CM1295-11 Silver:22:Collection: WL181</t>
  </si>
  <si>
    <t>NELLI BLU CM170526-4 Różowy:22:Kolekcja: WL181 / NELLI BLU CM170526-4 Pink:22:Collection: WL181</t>
  </si>
  <si>
    <t>NELLI BLU CM170526-5 Jeansowy:22:Kolekcja: WL181 / NELLI BLU CM170526-5 Denim:22:Collection: WL181</t>
  </si>
  <si>
    <t>NELLI BLU CM170706-28G Różowy ciemny:22:Kolekcja: WL181 / NELLI BLU CM170706-28G Fandango:22:Collection: WL181</t>
  </si>
  <si>
    <t>NELLI BLU C17SS264-1 Niebieski:23:Kolekcja: WL171 / NELLI BLU C17SS264-1 Blue:23:Collection: WL171</t>
  </si>
  <si>
    <t>NELLI BLU CM170105-12 Fioletowy:23:Kolekcja: JZ172 / NELLI BLU CM170105-12 Violet:23:Collection: JZ172</t>
  </si>
  <si>
    <t>NELLI BLU CM1295-10 Złoty:23:Kolekcja: WL181 / NELLI BLU CM1295-10 Golden:23:Collection: WL181</t>
  </si>
  <si>
    <t>NELLI BLU C1914246M15 Czarny:24:Kolekcja: JZ172 / NELLI BLU C1914246M15 Black:24:Collection: JZ172</t>
  </si>
  <si>
    <t>NELLI BLU C17SS244-1 Liliowy:24:Kolekcja: WL171 / NELLI BLU C17SS244-1 Lilac:24:Collection: WL171</t>
  </si>
  <si>
    <t>Liliowy / LILAC</t>
  </si>
  <si>
    <t>NELLI BLU CM170105-13 Czarny:24:Kolekcja: JZ172 / NELLI BLU CM170105-13 Black:24:Collection: JZ172</t>
  </si>
  <si>
    <t>NELLI BLU CS16025-6 Granatowy:24:Kolekcja: JZ172 / NELLI BLU CS16025-6 Cobalt blue:24:Collection: JZ172</t>
  </si>
  <si>
    <t>NELLI BLU CM1295-10 Złoty:24:Kolekcja: WL181 / NELLI BLU CM1295-10 Golden:24:Collection: WL181</t>
  </si>
  <si>
    <t>NELLI BLU CYL6018A-2 Różowy ciemny:24:Kolekcja: JZ172 / NELLI BLU CYL6018A-2 Fandango:24:Collection: JZ172</t>
  </si>
  <si>
    <t>NELLI BLU CM170429-37 Niebieski:24:Kolekcja: WL181 / NELLI BLU CM170429-37 Blue:24:Collection: WL181</t>
  </si>
  <si>
    <t>NELLI BLU C16SS166-5 Srebrny:25:Kolekcja: WL171 / NELLI BLU C16SS166-5 Silver:25:Collection: WL171</t>
  </si>
  <si>
    <t>NELLI BLU CS17002-12 Biały:25:Kolekcja: WL171 / NELLI BLU CS17002-12 White:25:Collection: WL171</t>
  </si>
  <si>
    <t>NELLI BLU CS17008 Beżowy:25:Kolekcja: WL171 / NELLI BLU CS17008 Beige:25:Collection: WL171</t>
  </si>
  <si>
    <t>NELLI BLU CS17008-2 Różowy:25:Kolekcja: WL171 / NELLI BLU CS17008-2 Pink:25:Collection: WL171</t>
  </si>
  <si>
    <t>NELLI BLU C17SS252-2 Niebieski:25:Kolekcja: WL171 / NELLI BLU C17SS252-2 Blue:25:Collection: WL171</t>
  </si>
  <si>
    <t>NELLI BLU C16SS171-16 Srebrny:25:Kolekcja: WL171 / NELLI BLU C16SS171-16 Silver:25:Collection: WL171</t>
  </si>
  <si>
    <t>NELLI BLU C16SS171-16 Złoty:25:Kolekcja: WL171 / NELLI BLU C16SS171-16 Golden:25:Collection: WL171</t>
  </si>
  <si>
    <t>NELLI BLU  C17SS255-1 Biały:25:Kolekcja: WL171 / NELLI BLU  C17SS255-1 White:25:Collection: WL171</t>
  </si>
  <si>
    <t>NELLI BLU CS17007 Srebrny:25:Kolekcja: WL171 / NELLI BLU CS17007 Silver:25:Collection: WL171</t>
  </si>
  <si>
    <t>NELLI BLU CS17003 Czarny:25:Kolekcja: WL171 / NELLI BLU CS17003 Black:25:Collection: WL171</t>
  </si>
  <si>
    <t>NELLI BLU CM170105-13 Czarny:25:Kolekcja: JZ172 / NELLI BLU CM170105-13 Black:25:Collection: JZ172</t>
  </si>
  <si>
    <t>NELLI BLU CM170105-13 Bordowy:25:Kolekcja: JZ172 / NELLI BLU CM170105-13 Maroon:25:Collection: JZ172</t>
  </si>
  <si>
    <t>NELLI BLU CM170103-26 Czarny:25:Kolekcja: JZ172 / NELLI BLU CM170103-26 Black:25:Collection: JZ172</t>
  </si>
  <si>
    <t>NELLI BLU CM170103-26 Fioletowy jasny:25:Kolekcja: JZ172 / NELLI BLU CM170103-26 Fuchsia:25:Collection: JZ172</t>
  </si>
  <si>
    <t>Fioletowy jasny / FUCHSIA</t>
  </si>
  <si>
    <t>NELLI BLU CM170103-26 Szary:25:Kolekcja: JZ172 / NELLI BLU CM170103-26 Grey:25:Collection: JZ172</t>
  </si>
  <si>
    <t>NELLI BLU CS918-3 Granatowy:25:Kolekcja: JZ172 / NELLI BLU CS918-3 Cobalt blue:25:Collection: JZ172</t>
  </si>
  <si>
    <t>NELLI BLU CS17073-17 Szary:25:Kolekcja: WL181 / NELLI BLU CS17073-17 Grey:25:Collection: WL181</t>
  </si>
  <si>
    <t>NELLI BLU C17SS268-2 Różowy:25:Kolekcja: WL181 / NELLI BLU C17SS268-2 Pink:25:Collection: WL181</t>
  </si>
  <si>
    <t>NELLI BLU CM1701-21 Granatowy:25:Kolekcja: JZ172 / NELLI BLU CM1701-21 Cobalt blue:25:Collection: JZ172</t>
  </si>
  <si>
    <t>NELLI BLU CS16088 Granatowy:25:Kolekcja: JZ172 / NELLI BLU CS16088 Cobalt blue:25:Collection: JZ172</t>
  </si>
  <si>
    <t>NELLI BLU CM170718-8 Beżowy jasny:25:Kolekcja: WL181 / NELLI BLU CM170718-8 Buff:25:Collection: WL181</t>
  </si>
  <si>
    <t>Beżowy jasny / BUFF</t>
  </si>
  <si>
    <t>NELLI BLU C1880729-41 Granatowy:25:Kolekcja: WL181 / NELLI BLU C1880729-41 Cobalt blue:25:Collection: WL181</t>
  </si>
  <si>
    <t>NELLI BLU CM170527-15 Różowy:25:Kolekcja: WL181 / NELLI BLU CM170527-15 Pink:25:Collection: WL181</t>
  </si>
  <si>
    <t>NELLI BLU CM170429-38 Srebrny:25:Kolekcja: WL181 / NELLI BLU CM170429-38 Silver:25:Collection: WL181</t>
  </si>
  <si>
    <t>NELLI BLU CM1237 Różowy:25:Kolekcja: WL181 / NELLI BLU CM1237 Pink:25:Collection: WL181</t>
  </si>
  <si>
    <t>NELLI BLU C160914-6 Srebrny:25:Kolekcja: WL181 / NELLI BLU C160914-6 Silver:25:Collection: WL181</t>
  </si>
  <si>
    <t>NELLI BLU C160914-6 Beżowy:25:Kolekcja: WL181 / NELLI BLU C160914-6 Beige:25:Collection: WL181</t>
  </si>
  <si>
    <t>NELLI BLU C160914-6 Różowy:25:Kolekcja: WL181 / NELLI BLU C160914-6 Pink:25:Collection: WL181</t>
  </si>
  <si>
    <t>NELLI BLU C1880306-2 Srebrny:25:Kolekcja: WL181 / NELLI BLU C1880306-2 Silver:25:Collection: WL181</t>
  </si>
  <si>
    <t>NELLI BLU C1886037S-2 Biały:25:Kolekcja: WL181 / NELLI BLU C1886037S-2 White:25:Collection: WL181</t>
  </si>
  <si>
    <t>NELLI BLU  C17SS255-1 Różowy ciemny:26:Kolekcja: WL171 / NELLI BLU  C17SS255-1 Fandango:26:Collection: WL171</t>
  </si>
  <si>
    <t>NELLI BLU C160914-6 Czarny:26:Kolekcja: WL171 / NELLI BLU C160914-6 Black:26:Collection: WL171</t>
  </si>
  <si>
    <t>NELLI BLU CM170106-34 Czarny:26:Kolekcja: JZ182 / NELLI BLU CM170106-34 Black:26:Collection: JZ182</t>
  </si>
  <si>
    <t>NELLI BLU CM170105-13 Czarny:26:Kolekcja: JZ172 / NELLI BLU CM170105-13 Black:26:Collection: JZ172</t>
  </si>
  <si>
    <t>NELLI BLU CM170103-26 Czarny:26:Kolekcja: JZ172 / NELLI BLU CM170103-26 Black:26:Collection: JZ172</t>
  </si>
  <si>
    <t>NELLI BLU CM170103-26 Fioletowy jasny:26:Kolekcja: JZ172 / NELLI BLU CM170103-26 Fuchsia:26:Collection: JZ172</t>
  </si>
  <si>
    <t>NELLI BLU CM170103-26 Szary:26:Kolekcja: JZ172 / NELLI BLU CM170103-26 Grey:26:Collection: JZ172</t>
  </si>
  <si>
    <t>NELLI BLU CS918-3 Granatowy:26:Kolekcja: JZ172 / NELLI BLU CS918-3 Cobalt blue:26:Collection: JZ172</t>
  </si>
  <si>
    <t>NELLI BLU CS17087-8 Niebieski:26:Kolekcja: WL181 / NELLI BLU CS17087-8 Blue:26:Collection: WL181</t>
  </si>
  <si>
    <t>NELLI BLU CS17002-15 Srebrny:26:Kolekcja: WL181 / NELLI BLU CS17002-15 Silver:26:Collection: WL181</t>
  </si>
  <si>
    <t>NELLI BLU C17SS268-2 Różowy:26:Kolekcja: WL181 / NELLI BLU C17SS268-2 Pink:26:Collection: WL181</t>
  </si>
  <si>
    <t>NELLI BLU CM1701-21 Granatowy:26:Kolekcja: JZ172 / NELLI BLU CM1701-21 Cobalt blue:26:Collection: JZ172</t>
  </si>
  <si>
    <t>NELLI BLU CS16088 Granatowy:26:Kolekcja: JZ172 / NELLI BLU CS16088 Cobalt blue:26:Collection: JZ172</t>
  </si>
  <si>
    <t>NELLI BLU CM170718-8 Beżowy jasny:26:Kolekcja: WL181 / NELLI BLU CM170718-8 Buff:26:Collection: WL181</t>
  </si>
  <si>
    <t>NELLI BLU CM170730-8 Granatowy:26:Kolekcja: WL181 / NELLI BLU CM170730-8 Cobalt blue:26:Collection: WL181</t>
  </si>
  <si>
    <t>NELLI BLU CYL6018A-2 Różowy ciemny:26:Kolekcja: JZ172 / NELLI BLU CYL6018A-2 Fandango:26:Collection: JZ172</t>
  </si>
  <si>
    <t>NELLI BLU CM170429-37 Niebieski:26:Kolekcja: WL181 / NELLI BLU CM170429-37 Blue:26:Collection: WL181</t>
  </si>
  <si>
    <t>NELLI BLU C160914-6 Srebrny:26:Kolekcja: WL181 / NELLI BLU C160914-6 Silver:26:Collection: WL181</t>
  </si>
  <si>
    <t>NELLI BLU C160914-6 Beżowy:26:Kolekcja: WL181 / NELLI BLU C160914-6 Beige:26:Collection: WL181</t>
  </si>
  <si>
    <t>NELLI BLU C1880306-2 Srebrny:26:Kolekcja: WL181 / NELLI BLU C1880306-2 Silver:26:Collection: WL181</t>
  </si>
  <si>
    <t>NELLI BLU C1880306-2 Różowy:26:Kolekcja: WL181 / NELLI BLU C1880306-2 Pink:26:Collection: WL181</t>
  </si>
  <si>
    <t>NELLI BLU C17SS268-2 Różowy:27:Kolekcja: WL171 / NELLI BLUE C17SS268-2 Pink:27:Collection: WL171</t>
  </si>
  <si>
    <t>NELLI BLU CS2689-01(III)DZ Czarny:27:Kolekcja: JZ182 / NELLI BLU CS2689-01(III)DZ Black:27:Collection: JZ182</t>
  </si>
  <si>
    <t>NELLI BLU CM1279-3 Granatowy:27:Kolekcja: JZ182 / NELLI BLU CM1279-3 Cobalt blue:27:Collection: JZ182</t>
  </si>
  <si>
    <t>NELLI BLU CS722-5A Szary jasny:27:Kolekcja: JZ172 / NELLI BLU CS722-5A Light grey:27:Collection: JZ172</t>
  </si>
  <si>
    <t>Szary jasny / LIGHT GREY</t>
  </si>
  <si>
    <t>NELLI BLU CS722-6B Szary:27:Kolekcja: JZ172 / NELLI BLU CS722-6B Grey:27:Collection: JZ172</t>
  </si>
  <si>
    <t>NELLI BLU CS722-6B Różowy:27:Kolekcja: JZ172 / NELLI BLU CS722-6B Pink:27:Collection: JZ172</t>
  </si>
  <si>
    <t>NELLI BLU CS722-8A Szary jasny:27:Kolekcja: JZ172 / NELLI BLU CS722-8A Light grey:27:Collection: JZ172</t>
  </si>
  <si>
    <t>NELLI BLU CS722-8A Czarny:27:Kolekcja: JZ172 / NELLI BLU CS722-8A Black:27:Collection: JZ172</t>
  </si>
  <si>
    <t>NELLI BLU CS918-3 Granatowy:27:Kolekcja: JZ172 / NELLI BLU CS918-3 Cobalt blue:27:Collection: JZ172</t>
  </si>
  <si>
    <t>NELLI BLU C16SS166-5 Srebrny:27:Kolekcja: WL181 / NELLI BLU C16SS166-5 Silver:27:Collection: WL181</t>
  </si>
  <si>
    <t>NELLI BLU CM1701-21 Granatowy:27:Kolekcja: JZ172 / NELLI BLU CM1701-21 Cobalt blue:27:Collection: JZ172</t>
  </si>
  <si>
    <t>NELLI BLU CS16013-6 Szary:27:Kolekcja: JZ172 / NELLI BLU CS16013-6 Grey:27:Collection: JZ172</t>
  </si>
  <si>
    <t>NELLI BLU CS16088 Granatowy:27:Kolekcja: JZ172 / NELLI BLU CS16088 Cobalt blue:27:Collection: JZ172</t>
  </si>
  <si>
    <t>NELLI BLU CM170703-12 Srebrny:27:Kolekcja: WL181 / NELLI BLU CM170703-12 Silver:27:Collection: WL181</t>
  </si>
  <si>
    <t>NELLI BLU CYL6018A-2 Granatowy:27:Kolekcja: JZ172 / NELLI BLU CYL6018A-2 Cobalt blue:27:Collection: JZ172</t>
  </si>
  <si>
    <t>NELLI BLU CM170429-37 Niebieski:27:Kolekcja: WL181 / NELLI BLU CM170429-37 Blue:27:Collection: WL181</t>
  </si>
  <si>
    <t>NELLI BLU CM170525-73 Różowy:27:Kolekcja: WL181 / NELLI BLU CM170525-73 Pink:27:Collection: WL181</t>
  </si>
  <si>
    <t>NELLI BLU C1886037S-1 Granatowy:27:Kolekcja: WL181 / NELLI BLU C1886037S-1 Cobalt blue:27:Collection: WL181</t>
  </si>
  <si>
    <t>NELLI BLU C1880306-1 Granatowy:27:Kolekcja: WL181 / NELLI BLU C1880306-1 Cobalt blue:27:Collection: WL181</t>
  </si>
  <si>
    <t>NELLI BLU C1886037S-2 Biały:27:Kolekcja: WL181 / NELLI BLU C1886037S-2 White:27:Collection: WL181</t>
  </si>
  <si>
    <t>NELLI BLU CS16005-5 Różowy:28:Kolekcja: WL171 / NELLI BLU CS16005-5 Pink:28:Collection: WL171</t>
  </si>
  <si>
    <t>NELLI BLU CS722-5A Szary jasny:28:Kolekcja: JZ172 / NELLI BLU CS722-5A Light grey:28:Collection: JZ172</t>
  </si>
  <si>
    <t>NELLI BLU CS722-6B Szary:28:Kolekcja: JZ172 / NELLI BLU CS722-6B Grey:28:Collection: JZ172</t>
  </si>
  <si>
    <t>NELLI BLU CS722-6B Różowy:28:Kolekcja: JZ172 / NELLI BLU CS722-6B Pink:28:Collection: JZ172</t>
  </si>
  <si>
    <t>NELLI BLU CS722-8A Szary jasny:28:Kolekcja: JZ172 / NELLI BLU CS722-8A Light grey:28:Collection: JZ172</t>
  </si>
  <si>
    <t>NELLI BLU CS722-9A Szary:28:Kolekcja: JZ172 / NELLI BLU CS722-9A Grey:28:Collection: JZ172</t>
  </si>
  <si>
    <t>NELLI BLU CS16013-6 Szary:28:Kolekcja: JZ172 / NELLI BLU CS16013-6 Grey:28:Collection: JZ172</t>
  </si>
  <si>
    <t>NELLI BLU CM170429-22 Grafitowy:28:Kolekcja: WL181 / NELLI BLU CM170429-22 Graphite:28:Collection: WL181</t>
  </si>
  <si>
    <t>Grafitowy / GRAPHITE</t>
  </si>
  <si>
    <t>NELLI BLU C160914-6 Różowy:28:Kolekcja: WL181 / NELLI BLU C160914-6 Pink:28:Collection: WL181</t>
  </si>
  <si>
    <t>NELLI BLU C1880306-2 Srebrny:28:Kolekcja: WL181 / NELLI BLU C1880306-2 Silver:28:Collection: WL181</t>
  </si>
  <si>
    <t>NELLI BLU CS788-35 Czarny:29:Kolekcja: JZ182 / NELLI BLU CS788-35 Black:29:Collection: JZ182</t>
  </si>
  <si>
    <t>NELLI BLU CS2689-04 Granatowy:29:Kolekcja: JZ182 / NELLI BLU CS2689-04 Cobalt blue:29:Collection: JZ182</t>
  </si>
  <si>
    <t>NELLI BLU CM170103-26 Czarny:29:Kolekcja: JZ172 / NELLI BLU CM170103-26 Black:29:Collection: JZ172</t>
  </si>
  <si>
    <t>NELLI BLU C17SS268-2 Różowy:29:Kolekcja: WL181 / NELLI BLU C17SS268-2 Pink:29:Collection: WL181</t>
  </si>
  <si>
    <t>NELLI BLU CM1237-1 Różowy ciemny:29:Kolekcja: WL181 / NELLI BLU CM1237-1 Fandango:29:Collection: WL181</t>
  </si>
  <si>
    <t>NELLI BLU C1886037S-1 Różowy ciemny:29:Kolekcja: WL181 / NELLI BLU C1886037S-1 Fandango:29:Collection: WL181</t>
  </si>
  <si>
    <t>NELLI BLU CM160914-32 Różowy ciemny:29:Kolekcja: WL181 / NELLI BLU CM160914-32 Fandango:29:Collection: WL181</t>
  </si>
  <si>
    <t>NELLI BLU C1880306-2 Srebrny:29:Kolekcja: WL181 / NELLI BLU C1880306-2 Silver:29:Collection: WL181</t>
  </si>
  <si>
    <t>NELLI BLU C1886037S-2 Biały:29:Kolekcja: WL181 / NELLI BLU C1886037S-2 White:29:Collection: WL181</t>
  </si>
  <si>
    <t>NELLI BLU CS17007-8A Biały:30:Kolekcja: WL171 / NELLI BLU CS17007-8A White:30:Collection: WL171</t>
  </si>
  <si>
    <t>NELLI BLU CS722-9A Szary:30:Kolekcja: JZ172 / NELLI BLU CS722-9A Grey:30:Collection: JZ172</t>
  </si>
  <si>
    <t>NELLI BLU C16SS166-5 Srebrny:30:Kolekcja: WL181 / NELLI BLU C16SS166-5 Silver:30:Collection: WL181</t>
  </si>
  <si>
    <t>NELLI BLU CM170817-48 Niebieski:30:Kolekcja: WL181 / NELLI BLU CM170817-48 Blue:30:Collection: WL181</t>
  </si>
  <si>
    <t>NELLI BLU CS17011 Różowy:30:Kolekcja: WL181 / NELLI BLU CS17011 Pink:30:Collection: WL181</t>
  </si>
  <si>
    <t>NELLI BLU CM1237-1 Niebieski:30:Kolekcja: WL181 / NELLI BLU CM1237-1 Blue:30:Collection: WL181</t>
  </si>
  <si>
    <t>NELLI BLU CM1237-1 Różowy ciemny:30:Kolekcja: WL181 / NELLI BLU CM1237-1 Fandango:30:Collection: WL181</t>
  </si>
  <si>
    <t>NELLI BLU C160914-6 Różowy:30:Kolekcja: WL181 / NELLI BLU C160914-6 Pink:30:Collection: WL181</t>
  </si>
  <si>
    <t>NELLI BLU C1880306-2 Srebrny:30:Kolekcja: WL181 / NELLI BLU C1880306-2 Silver:30:Collection: WL181</t>
  </si>
  <si>
    <t>NELLI BLU CS1596-02 Czarny:31:Kolekcja: JZ182 / NELLI BLU CS1596-02 Black:31:Collection: JZ182</t>
  </si>
  <si>
    <t>NELLI BLU CS722-6A Różowy:31:Kolekcja: JZ182 / NELLI BLU CS722-6A Pink:31:Collection: JZ182</t>
  </si>
  <si>
    <t>NELLI BLU CS722-36(IV)DZ Granatowy:31:Kolekcja: JZ182 / NELLI BLU CS722-36(IV)DZ Cobalt blue:31:Collection: JZ182</t>
  </si>
  <si>
    <t>NELLI BLU CS17079-5 Jeansowy:31:Kolekcja: WL181 / NELLI BLU CS17079-5 Denim:31:Collection: WL181</t>
  </si>
  <si>
    <t>NELLI BLU CS166-3 Beżowy:31:Kolekcja: WL181 / NELLI BLU CS166-3 Beige:31:Collection: WL181</t>
  </si>
  <si>
    <t>NELLI BLU CS166-3 Czarny:31:Kolekcja: WL181 / NELLI BLU CS166-3 Black:31:Collection: WL181</t>
  </si>
  <si>
    <t>NELLI BLU CM1709-1 Granatowy:31:Kolekcja: WL181 / NELLI BLU CM1709-1 Cobalt blue:31:Collection: WL181</t>
  </si>
  <si>
    <t>NELLI BLU CM170531-01 Granatowy:31:Kolekcja: WL181 / NELLI BLU CM170531-01 Cobalt blue:31:Collection: WL181</t>
  </si>
  <si>
    <t>NELLI BLU CS17011 Różowy:31:Kolekcja: WL181 / NELLI BLU CS17011 Pink:31:Collection: WL181</t>
  </si>
  <si>
    <t>NELLI BLU CSSB17-02 Czarny:31:Kolekcja: WL181 / NELLI BLU CSSB17-02 Black:31:Collection: WL181</t>
  </si>
  <si>
    <t>NELLI BLU CME0502-11 Biały:31:Kolekcja: WL181 / NELLI BLU CME0502-11 White:31:Collection: WL181</t>
  </si>
  <si>
    <t>NELLI BLU CM160722-10 Granatowy:31:Kolekcja: WL181 / NELLI BLU CM160722-10 Cobalt blue:31:Collection: WL181</t>
  </si>
  <si>
    <t>NELLI BLU CM170610-3 Biały:31:Kolekcja: WL181 / NELLI BLU CM170610-3 WHITE:31:COLLECTION: WL181</t>
  </si>
  <si>
    <t>NELLI BLU CP40-CZ007 Jeansowy:31:Kolekcja: WL181 / NELLI BLU CP40-CZ007 Denim:31:Collection: WL181</t>
  </si>
  <si>
    <t>NELLI BLU C1880306-1 Granatowy:31:Kolekcja: WL181 / NELLI BLU C1880306-1 Cobalt blue:31:Collection: WL181</t>
  </si>
  <si>
    <t>NELLI BLU C1880306-2 Granatowy:31:Kolekcja: WL181 / NELLI BLU C1880306-2 Cobalt blue:31:Collection: WL181</t>
  </si>
  <si>
    <t>NELLI BLU CS722-02 Bordowy:32:Kolekcja: JZ182 / NELLI BLU CS722-02 Maroon:32:Collection: JZ182</t>
  </si>
  <si>
    <t>NELLI BLU CS722-6B Szary:32:Kolekcja: JZ172 / NELLI BLU CS722-6B Grey:32:Collection: JZ172</t>
  </si>
  <si>
    <t>NELLI BLU CS722-6B Różowy:32:Kolekcja: JZ172 / NELLI BLU CS722-6B Pink:32:Collection: JZ172</t>
  </si>
  <si>
    <t>NELLI BLU CS722-8A Czarny:32:Kolekcja: JZ172 / NELLI BLU CS722-8A Black:32:Collection: JZ172</t>
  </si>
  <si>
    <t>NELLI BLU CSL8-03 Czarny:32:Kolekcja: WL181 / NELLI BLU CSL8-03 BLACK:32:COLLECTION: WL181</t>
  </si>
  <si>
    <t>NELLI BLU CS17082-3 Beżowy:32:Kolekcja: WL181 / NELLI BLU CS17082-3 Beige:32:Collection: WL181</t>
  </si>
  <si>
    <t>NELLI BLU CS17079-5 Srebrny:32:Kolekcja: WL181 / NELLI BLU CS17079-5 Silver:32:Collection: WL181</t>
  </si>
  <si>
    <t>NELLI BLU CS990-21 Biały:32:Kolekcja: WL181 / NELLI BLU CS990-21 White:32:Collection: WL181</t>
  </si>
  <si>
    <t>NELLI BLU CS166-3 Beżowy:32:Kolekcja: WL181 / NELLI BLU CS166-3 Beige:32:Collection: WL181</t>
  </si>
  <si>
    <t>NELLI BLU CS166-3 Czarny:32:Kolekcja: WL181 / NELLI BLU CS166-3 Black:32:Collection: WL181</t>
  </si>
  <si>
    <t>NELLI BLU CM170427-6 Jeansowy:32:Kolekcja: WL181 / NELLI BLU CM170427-6 Denim:32:Collection: WL181</t>
  </si>
  <si>
    <t>NELLI BLU CM170427-6 Różowy ciemny:32:Kolekcja: WL181 / NELLI BLU CM170427-6 Fandango:32:Collection: WL181</t>
  </si>
  <si>
    <t>NELLI BLU CM170502-1 Granatowy:32:Kolekcja: WL181 / NELLI BLU CM170502-1 COBALT BLUE:32:COLLECTION: WL181</t>
  </si>
  <si>
    <t>NELLI BLU CM170502-6 Szary:32:Kolekcja: WL181 / NELLI BLU CM170502-6 Grey:32:Collection: WL181</t>
  </si>
  <si>
    <t>NELLI BLU CM170531-01 Granatowy:32:Kolekcja: WL181 / NELLI BLU CM170531-01 Cobalt blue:32:Collection: WL181</t>
  </si>
  <si>
    <t>NELLI BLU CM170531-01 Czarny:32:Kolekcja: WL181 / NELLI BLU CM170531-01 Black:32:Collection: WL181</t>
  </si>
  <si>
    <t>NELLI BLU CP49-7329 Jeansowy:32:Kolekcja: WL181 / NELLI BLU CP49-7329 Denim:32:Collection: WL181</t>
  </si>
  <si>
    <t>NELLI BLU C1880729-13 Jeansowy:32:Kolekcja: WL181 / NELLI BLU C1880729-13 Denim:32:Collection: WL181</t>
  </si>
  <si>
    <t>NELLI BLU CM160722-10 Szary:32:Kolekcja: WL181 / NELLI BLU CM160722-10 Grey:32:Collection: WL181</t>
  </si>
  <si>
    <t>NELLI BLU CM160722-10 Czarny:32:Kolekcja: WL181 / NELLI BLU CM160722-10 Black:32:Collection: WL181</t>
  </si>
  <si>
    <t>NELLI BLU CM160722-10 Granatowy:32:Kolekcja: WL181 / NELLI BLU CM160722-10 Cobalt blue:32:Collection: WL181</t>
  </si>
  <si>
    <t>NELLI BLU CM170610-3 Biały:32:Kolekcja: WL181 / NELLI BLU CM170610-3 WHITE:32:COLLECTION: WL181</t>
  </si>
  <si>
    <t>NELLI BLU CM170406-6 Różowy:32:Kolekcja: WL181 / NELLI BLU CM170406-6 PINK:32:COLLECTION: WL181</t>
  </si>
  <si>
    <t>NELLI BLU CM170511-7 Beżowy:32:Kolekcja: WL181 / NELLI BLU CM170511-7 BEIGE:32:COLLECTION: WL181</t>
  </si>
  <si>
    <t>NELLI BLU C1880306-1 Różowy ciemny:32:Kolekcja: WL181 / NELLI BLU C1880306-1 Fandango:32:Collection: WL181</t>
  </si>
  <si>
    <t>NELLI BLU C1886037S-3 Biały:32:Kolekcja: WL181 / NELLI BLU C1886037S-3 White:32:Collection: WL181</t>
  </si>
  <si>
    <t>NELLI BLU CS2698-01 Czarny:33:Kolekcja: JZ182 / NELLI BLU CS2698-01 Black:33:Collection: JZ182</t>
  </si>
  <si>
    <t>NELLI BLU CS722-02 Camel:33:Kolekcja: JZ182 / NELLI BLU CS722-02 Camel:33:Collection: JZ182</t>
  </si>
  <si>
    <t>NELLI BLU CS722-36(IV)DZ Granatowy:33:Kolekcja: JZ182 / NELLI BLU CS722-36(IV)DZ Cobalt blue:33:Collection: JZ182</t>
  </si>
  <si>
    <t>NELLI BLU CS17082-1 Biały:33:Kolekcja: WL181 / NELLI BLU CS17082-1 White:33:Collection: WL181</t>
  </si>
  <si>
    <t>NELLI BLU CS17002-2 Camel:33:Kolekcja: WL181 / NELLI BLU CS17002-2 Camel:33:Collection: WL181</t>
  </si>
  <si>
    <t>NELLI BLU CS1086-1 Granatowy:33:Kolekcja: WL181 / NELLI BLU CS1086-1 Cobalt blue:33:Collection: WL181</t>
  </si>
  <si>
    <t>NELLI BLU CM1709-1 Granatowy:33:Kolekcja: WL181 / NELLI BLU CM1709-1 Cobalt blue:33:Collection: WL181</t>
  </si>
  <si>
    <t>NELLI BLU CM1709-1 Złoty:33:Kolekcja: WL181 / NELLI BLU CM1709-1 Golden:33:Collection: WL181</t>
  </si>
  <si>
    <t>NELLI BLU CM161012-1 Złoty:33:Kolekcja: WL181 / NELLI BLU CM161012-1 Golden:33:Collection: WL181</t>
  </si>
  <si>
    <t>NELLI BLU CM170427-6 Jeansowy:33:Kolekcja: WL181 / NELLI BLU CM170427-6 Denim:33:Collection: WL181</t>
  </si>
  <si>
    <t>NELLI BLU CM170427-6 Beżowy:33:Kolekcja: WL181 / NELLI BLU CM170427-6 Beige:33:Collection: WL181</t>
  </si>
  <si>
    <t>NELLI BLU CM170427-6 Różowy ciemny:33:Kolekcja: WL181 / NELLI BLU CM170427-6 Fandango:33:Collection: WL181</t>
  </si>
  <si>
    <t>NELLI BLU CM170502-6 Szary:33:Kolekcja: WL181 / NELLI BLU CM170502-6 Grey:33:Collection: WL181</t>
  </si>
  <si>
    <t>NELLI BLU CS18006A Czarny:33:Kolekcja: WL181 / NELLI BLU CS18006A Black:33:Collection: WL181</t>
  </si>
  <si>
    <t>NELLI BLU CME0502-12 Biały:33:Kolekcja: WL181 / NELLI BLU CME0502-12 White:33:Collection: WL181</t>
  </si>
  <si>
    <t>NELLI BLU CM160722-10 Granatowy:33:Kolekcja: WL181 / NELLI BLU CM160722-10 Cobalt blue:33:Collection: WL181</t>
  </si>
  <si>
    <t>NELLI BLU CM170610-1 Niebieski:33:Kolekcja: WL181 / NELLI BLU CM170610-1 BLUE:33:COLLECTION: WL181</t>
  </si>
  <si>
    <t>NELLI BLU CM170511-7 Beżowy:33:Kolekcja: WL181 / NELLI BLU CM170511-7 BEIGE:33:COLLECTION: WL181</t>
  </si>
  <si>
    <t>NELLI BLU CS2689-01(IV)DZ Granatowy:34:Kolekcja: JZ182 / NELLI BLU CS2689-01(IV)DZ Cobalt blue:34:Collection: JZ182</t>
  </si>
  <si>
    <t>NELLI BLU CS722-6 Granatowy:34:Kolekcja: JZ182 / NELLI BLU CS722-6 Cobalt blue:34:Collection: JZ182</t>
  </si>
  <si>
    <t>NELLI BLU CS722-02 Bordowy:34:Kolekcja: JZ182 / NELLI BLU CS722-02 Maroon:34:Collection: JZ182</t>
  </si>
  <si>
    <t>NELLI BLU CS17082-3 Różowy:34:Kolekcja: WL181 / NELLI BLU CS17082-3 Pink:34:Collection: WL181</t>
  </si>
  <si>
    <t>NELLI BLU CS17079-5 Jeansowy:34:Kolekcja: WL181 / NELLI BLU CS17079-5 Denim:34:Collection: WL181</t>
  </si>
  <si>
    <t>NELLI BLU CS17002-2 Camel:34:Kolekcja: WL181 / NELLI BLU CS17002-2 Camel:34:Collection: WL181</t>
  </si>
  <si>
    <t>NELLI BLU CS166-3 Beżowy:34:Kolekcja: WL181 / NELLI BLU CS166-3 Beige:34:Collection: WL181</t>
  </si>
  <si>
    <t>NELLI BLU CM1709-1 Granatowy:34:Kolekcja: WL181 / NELLI BLU CM1709-1 Cobalt blue:34:Collection: WL181</t>
  </si>
  <si>
    <t>NELLI BLU CM170427-4 Szary jasny:34:Kolekcja: WL181 / NELLI BLU CM170427-4 Light grey:34:Collection: WL181</t>
  </si>
  <si>
    <t>NELLI BLU CM170427-6 Jeansowy:34:Kolekcja: WL181 / NELLI BLU CM170427-6 Denim:34:Collection: WL181</t>
  </si>
  <si>
    <t>NELLI BLU CM170427-6 Różowy ciemny:34:Kolekcja: WL181 / NELLI BLU CM170427-6 Fandango:34:Collection: WL181</t>
  </si>
  <si>
    <t>NELLI BLU CM170502-1 Beżowy:34:Kolekcja: WL181 / NELLI BLU CM170502-1 Beige:34:Collection: WL181</t>
  </si>
  <si>
    <t>NELLI BLU CME0502-18 Biały:34:Kolekcja: WL181 / NELLI BLU CME0502-18 White:34:Collection: WL181</t>
  </si>
  <si>
    <t>NELLI BLU CME0502-12 Biały:34:Kolekcja: WL181 / NELLI BLU CME0502-12 White:34:Collection: WL181</t>
  </si>
  <si>
    <t>NELLI BLU CME0502-11 Biały:34:Kolekcja: WL181 / NELLI BLU CME0502-11 White:34:Collection: WL181</t>
  </si>
  <si>
    <t>NELLI BLU C1880306-2 Granatowy:34:Kolekcja: WL181 / NELLI BLU C1880306-2 Cobalt blue:34:Collection: WL181</t>
  </si>
  <si>
    <t>NELLI BLU CP40-7456Y  Jeansowy:35:Kolekcja: WL181 / NELLI BLU CP40-7456Y Denim:35:Collection: WL181</t>
  </si>
  <si>
    <t>NELLI BLU CS17079-5 Srebrny:35:Kolekcja: WL181 / NELLI BLU CS17079-5 Silver:35:Collection: WL181</t>
  </si>
  <si>
    <t>NELLI BLU CS17002-2 Camel:35:Kolekcja: WL181 / NELLI BLU CS17002-2 Camel:35:Collection: WL181</t>
  </si>
  <si>
    <t>NELLI BLU CS990-21 Biały:35:Kolekcja: WL181 / NELLI BLU CS990-21 White:35:Collection: WL181</t>
  </si>
  <si>
    <t>NELLI BLU CS166-3 Jeansowy:35:Kolekcja: WL181 / NELLI BLU CS166-3 Denim:35:Collection: WL181</t>
  </si>
  <si>
    <t>NELLI BLU CM170427-6 Różowy ciemny:35:Kolekcja: WL181 / NELLI BLU CM170427-6 Fandango:35:Collection: WL181</t>
  </si>
  <si>
    <t>NELLI BLU CM170502-1 Granatowy:35:Kolekcja: WL181 / NELLI BLU CM170502-1 COBALT BLUE:35:COLLECTION: WL181</t>
  </si>
  <si>
    <t>NELLI BLU CM170502-6 Granatowy:35:Kolekcja: WL181 / NELLI BLU CM170502-6 Cobalt blue:35:Collection: WL181</t>
  </si>
  <si>
    <t>NELLI BLU CM170817-48 Niebieski:35:Kolekcja: WL181 / NELLI BLU CM170817-48 Blue:35:Collection: WL181</t>
  </si>
  <si>
    <t>NELLI BLU CS18006A Biały:35:Kolekcja: WL181 / NELLI BLU CS18006A White:35:Collection: WL181</t>
  </si>
  <si>
    <t>NELLI BLU CME0502-18 Biały:35:Kolekcja: WL181 / NELLI BLU CME0502-18 White:35:Collection: WL181</t>
  </si>
  <si>
    <t>NELLI BLU CME0502-4 Biały:35:Kolekcja: WL181 / NELLI BLU CME0502-4 White:35:Collection: WL181</t>
  </si>
  <si>
    <t>NELLI BLU CM170610-3 Biały:35:Kolekcja: WL181 / NELLI BLU CM170610-3 WHITE:35:COLLECTION: WL181</t>
  </si>
  <si>
    <t>SPRANDI</t>
  </si>
  <si>
    <t>SPRANDI CP23-5804B Granatowy:21:Kolekcja: JZ182 / SPRANDI CP23-5804B Cobalt blue:21:Collection: JZ182</t>
  </si>
  <si>
    <t>Obuwie sportowe/Sports footwear</t>
  </si>
  <si>
    <t>SPRANDI CP50-8528 MIX:22:Kolekcja: WL171 / SPRANDI CP50-8528 MIX:22:COLLECTION: WL171</t>
  </si>
  <si>
    <t>SPRANDI CP23-5804B Czarny:22:Kolekcja: JZ182 / SPRANDI CP23-5804B Black:22:Collection: JZ182</t>
  </si>
  <si>
    <t>SPRANDI CP50-8529 MIX:23:Kolekcja: WL171 / SPRANDI CP50-8529 MIX:23:Collection: WL171</t>
  </si>
  <si>
    <t>SPRANDI CP50-8529 MIX:24:Kolekcja: WL171 / SPRANDI CP50-8529 MIX:24:Collection: WL171</t>
  </si>
  <si>
    <t>SPRANDI CP50-8528 MIX:25:Kolekcja: WL171 / SPRANDI CP50-8528 MIX:25:COLLECTION: WL171</t>
  </si>
  <si>
    <t>SPRANDI CP50-8529 MIX:25:Kolekcja: WL171 / SPRANDI CP50-8529 MIX:25:Collection: WL171</t>
  </si>
  <si>
    <t>SPRANDI CP44-6006 Granatowy:25:Kolekcja: WL171 / SPRANDI CP44-6006 Cobalt blue:25:Collection: WL171</t>
  </si>
  <si>
    <t>SPRANDI CP68-6005A MIX:25:Kolekcja: WL171 / SPRANDI CP68-6005A MIX:25:Collection: WL171</t>
  </si>
  <si>
    <t>SPRANDI CP44-6006 Granatowy:25:Kolekcja: WL181 / SPRANDI CP44-6006 Cobalt blue:25:Collection: WL181</t>
  </si>
  <si>
    <t>SPRANDI CP50-8528 MIX:26:Kolekcja: WL171 / SPRANDI CP50-8528 MIX:26:COLLECTION: WL171</t>
  </si>
  <si>
    <t>SPRANDI CP50-8529 MIX:26:Kolekcja: WL171 / SPRANDI CP50-8529 MIX:26:Collection: WL171</t>
  </si>
  <si>
    <t>SPRANDI CP68-6005A MIX:26:Kolekcja: WL171 / SPRANDI CP68-6005A MIX:26:Collection: WL171</t>
  </si>
  <si>
    <t>SPRANDI CP50-8523 Różowy ciemny:26:Kolekcja: WL181 / SPRANDI CP50-8523 Fandango:26:Collection: WL181</t>
  </si>
  <si>
    <t>SPRANDI CP44-5086 Czarny:27:Kolekcja: WL171 / SPRANDI CP44-5086 Black:27:Collection: WL171</t>
  </si>
  <si>
    <t>SPRANDI CP50-8528 MIX:27:Kolekcja: WL171 / SPRANDI CP50-8528 MIX:27:COLLECTION: WL171</t>
  </si>
  <si>
    <t>SPRANDI CP50-8529 MIX:27:Kolekcja: WL171 / SPRANDI CP50-8529 MIX:27:Collection: WL171</t>
  </si>
  <si>
    <t>SPRANDI CP68-6005A MIX:27:Kolekcja: WL171 / SPRANDI CP68-6005A MIX:27:Collection: WL171</t>
  </si>
  <si>
    <t>SPRANDI CP50-8523 Różowy ciemny:27:Kolekcja: WL181 / SPRANDI CP50-8523 Fandango:27:Collection: WL181</t>
  </si>
  <si>
    <t>SPRANDI CP68-6005A MIX:28:Kolekcja: WL171 / SPRANDI CP68-6005A MIX:28:Collection: WL171</t>
  </si>
  <si>
    <t>SPRANDI CP40-OBCD012 Zielony jasny:28:Kolekcja: WL181 / SPRANDI CP40-OBCD012 Light green:28:Collection: WL181</t>
  </si>
  <si>
    <t>Zielony jasny / LIGHT GREEN</t>
  </si>
  <si>
    <t>SPRANDI CP50-8529 MIX:29:Kolekcja: WL171 / SPRANDI CP50-8529 MIX:29:Collection: WL171</t>
  </si>
  <si>
    <t>SPRANDI CP68-6005A MIX:29:Kolekcja: WL171 / SPRANDI CP68-6005A MIX:29:Collection: WL171</t>
  </si>
  <si>
    <t>SPRANDI CP50-8523 Różowy ciemny:29:Kolekcja: WL181 / SPRANDI CP50-8523 Fandango:29:Collection: WL181</t>
  </si>
  <si>
    <t>SPRANDI C1880306-5 Różowy:29:Kolekcja: WL181 / SPRANDI C1880306-5 Pink:29:Collection: WL181</t>
  </si>
  <si>
    <t>SPRANDI CP68-6005A MIX:30:Kolekcja: WL171 / SPRANDI CP68-6005A MIX:30:Collection: WL171</t>
  </si>
  <si>
    <t>SPRANDI CP50-8523 Różowy ciemny:30:Kolekcja: WL181 / SPRANDI CP50-8523 Fandango:30:Collection: WL181</t>
  </si>
  <si>
    <t>SPRANDI CP40-CZ17-1001 Biały:31:Kolekcja: WL171 / SPRANDI CP40-CZ17-1001 White:31:Collection: WL171</t>
  </si>
  <si>
    <t>SPRANDI CP40-7449 Fioletowy:31:Kolekcja: WL181 / SPRANDI CP40-7449 Violet:31:Collection: WL181</t>
  </si>
  <si>
    <t>SPRANDI CP40-OBD025 Granatowy:31:Kolekcja: JZ172 / SPRANDI CP40-OBD025 Cobalt blue:31:Collection: JZ172</t>
  </si>
  <si>
    <t>SPRANDI CP23-5803 Granatowy:32:Kolekcja: JZ182 / SPRANDI CP23-5803 Cobalt blue:32:Collection: JZ182</t>
  </si>
  <si>
    <t>SPRANDI CP40-CZ17-1001 Niebieski:32:Kolekcja: WL181 / SPRANDI CP40-CZ17-1001 Blue:32:Collection: WL181</t>
  </si>
  <si>
    <t>SPRANDI CP40-OBD025 Czarny:32:Kolekcja: JZ172 / SPRANDI CP40-OBD025 Black:32:Collection: JZ172</t>
  </si>
  <si>
    <t>SPRANDI CP40-CZ17-1001 Biały:33:Kolekcja: WL171 / SPRANDI CP40-CZ17-1001 White:33:Collection: WL171</t>
  </si>
  <si>
    <t>SPRANDI CP40-OBCD012 Różowy ciemny:33:Kolekcja: WL181 / SPRANDI CP40-OBCD012 Fandango:33:Collection: WL181</t>
  </si>
  <si>
    <t>SPRANDI CP40-CZ17-1001 Niebieski:34:Kolekcja: WL181 / SPRANDI CP40-CZ17-1001 Blue:34:Collection: WL181</t>
  </si>
  <si>
    <t>SPRANDI CP40-CZ17-1001 Biały:35:Kolekcja: WL171 / SPRANDI CP40-CZ17-1001 White:35:Collection: WL171</t>
  </si>
  <si>
    <t>SPRANDI EARTH GEAR</t>
  </si>
  <si>
    <t>SPRANDI CP40-7987J Granatowy:32:Kolekcja: JZ182 / SPRANDI CP40-7987J Cobalt blue:32:Collection: JZ182</t>
  </si>
  <si>
    <t>SPRANDI CP40-8079J Khaki:33:Kolekcja: JZ182 / SPRANDI CP40-8079J Khaki:33:Collection: JZ182</t>
  </si>
  <si>
    <t>Khaki / KHAKI</t>
  </si>
  <si>
    <t>SPRANDI CP40-SK5-609Y Granatowy:33:Kolekcja: JZ172 / SPRANDI CP40-SK5-609Y Cobalt blue:33:Collection: JZ172</t>
  </si>
  <si>
    <t>SPRANDI CP40-SK5-609Y Czarny:33:Kolekcja: JZ172 / SPRANDI CP40-SK5-609Y Black:33:Collection: JZ172</t>
  </si>
  <si>
    <t>SPRANDI CP40-6992J Czarny:33:Kolekcja: JZ172 / SPRANDI CP40-6992J Black:33:Collection: JZ172</t>
  </si>
  <si>
    <t>SPRANDI CP40-69937 Czarny:34:Kolekcja: JZ182 / SPRANDI CP40-69937 Black:34:Collection: JZ182</t>
  </si>
  <si>
    <t>SPRANDI CP40-242JZ-1 Granatowy:34:Kolekcja: JZ182 / SPRANDI CP40-242JZ-1 Cobalt blue:34:Collection: JZ182</t>
  </si>
  <si>
    <t>SPRANDI CP40-806JZ Miodowy:34:Kolekcja: JZ172 / SPRANDI CP40-806JZ Honey:34:Collection: JZ172</t>
  </si>
  <si>
    <t>TOM TAILOR</t>
  </si>
  <si>
    <t>TOM TAILOR 3770603 Szary:26:Kolekcja: JZ172 / TOM TAILOR 3770603 Grey:26:Collection: JZ172</t>
  </si>
  <si>
    <t>TOM TAILOR 3770205 Różowy:26:Kolekcja: JZ172 / TOM TAILOR 3770205 Pink:26:Collection: JZ172</t>
  </si>
  <si>
    <t>TOM TAILOR 3770205 Różowy:28:Kolekcja: JZ172 / TOM TAILOR 3770205 Pink:28:Collection: JZ172</t>
  </si>
  <si>
    <t>TOM TAILOR 3770501 Granatowy:28:Kolekcja: JZ172 / TOM TAILOR 3770501 Cobalt blue:28:Collection: JZ172</t>
  </si>
  <si>
    <t>TOM TAILOR 3770501 Granatowy:29:Kolekcja: JZ172 / TOM TAILOR 3770501 Cobalt blue:29:Collection: JZ172</t>
  </si>
  <si>
    <t>TOM TAILOR 3770203 Brązowy:31:Kolekcja: JZ172 / TOM TAILOR 3770203 Brown:31:Collection: JZ172</t>
  </si>
  <si>
    <t>TOM TAILOR 3770205 Różowy:31:Kolekcja: JZ172 / TOM TAILOR 3770205 Pink:31:Collection: JZ172</t>
  </si>
  <si>
    <t>TOM TAILOR 3771101 Szary ciemny:31:Kolekcja: JZ172 / TOM TAILOR 3771101 Dark grey:31:Collection: JZ172</t>
  </si>
  <si>
    <t>Szary ciemny / DARK GREY</t>
  </si>
  <si>
    <t>TOM TAILOR 2772302 Różowy:32:Kolekcja: WL171 / TOM TAILOR 2772302 Pink:32:Collection: WL171</t>
  </si>
  <si>
    <t>TOM TAILOR 3770205 Różowy:32:Kolekcja: JZ172 / TOM TAILOR 3770205 Pink:32:Collection: JZ172</t>
  </si>
  <si>
    <t>TOM TAILOR 3771101 Szary ciemny:32:Kolekcja: JZ172 / TOM TAILOR 3771101 Dark grey:32:Collection: JZ172</t>
  </si>
  <si>
    <t>TOM TAILOR 3770203 Brązowy:33:Kolekcja: JZ172 / TOM TAILOR 3770203 Brown:33:Collection: JZ172</t>
  </si>
  <si>
    <t>TOM TAILOR 3770205 Różowy:33:Kolekcja: JZ172 / TOM TAILOR 3770205 Pink:33:Collection: JZ172</t>
  </si>
  <si>
    <t>TOM TAILOR 3771101 Szary ciemny:33:Kolekcja: JZ172 / TOM TAILOR 3771101 Dark grey:33:Collection: JZ172</t>
  </si>
  <si>
    <t>TOM TAILOR 3771101 Szary ciemny:34:Kolekcja: JZ172 / TOM TAILOR 3771101 Dark grey:34:Collection: JZ172</t>
  </si>
  <si>
    <t>TOM TAILOR 3770205 Różowy:35:Kolekcja: JZ172 / TOM TAILOR 3770205 Pink:35:Collection: JZ172</t>
  </si>
  <si>
    <t>TOM TAILOR 3771101 Szary ciemny:35:Kolekcja: JZ172 / TOM TAILOR 3771101 Dark grey:35:Collection: JZ172</t>
  </si>
  <si>
    <t>WALKY</t>
  </si>
  <si>
    <t>WALKY CP44-5032 Niebieski:25:Kolekcja: WL171 / WALKY CP44-5032 Blue:25:Collection: WL171</t>
  </si>
  <si>
    <t>WALKY CMHD1415 Granatowy:25:Kolekcja: WL181 / WALKY CMHD1415 Cobalt blue:25:Collection: WL181</t>
  </si>
  <si>
    <t>WALKY CM0917-1 Szary:25:Kolekcja: WL181 / WALKY CM0917-1 Grey:25:Collection: WL181</t>
  </si>
  <si>
    <t>WALKY CM0917-1 Granatowy:25:Kolekcja: WL181 / WALKY CM0917-1 Cobalt blue:25:Collection: WL181</t>
  </si>
  <si>
    <t>WALKY CP44-5032 Niebieski:25:Kolekcja: WL181 / WALKY CP44-5032 Blue:25:Collection: WL181</t>
  </si>
  <si>
    <t>WALKY CP44-5032 Niebieski:26:Kolekcja: WL181 / WALKY CP44-5032 Blue:26:Collection: WL181</t>
  </si>
  <si>
    <t>WALKY CP75-17320 Niebieski:27:Kolekcja: WL181 / WALKY CP75-17320 Blue:27:Collection: WL181</t>
  </si>
  <si>
    <t>WALKY CP44-5032(III)DZ Granatowy:27:Kolekcja: WL181 / WALKY CP44-5032(III)DZ Cobalt blue:27:Collection: WL181</t>
  </si>
  <si>
    <t>WALKY CP75-17320 Niebieski:28:Kolekcja: WL181 / WALKY CP75-17320 Blue:28:Collection: WL181</t>
  </si>
  <si>
    <t>WALKY CP75-17320 Granatowy:28:Kolekcja: WL181 / WALKY CP75-17320 Cobalt blue:28:Collection: WL181</t>
  </si>
  <si>
    <t>WALKY CMHD1415 Szary:28:Kolekcja: WL181 / WALKY CMHD1415 Grey:28:Collection: WL181</t>
  </si>
  <si>
    <t>WALKY CM0917-1 Granatowy:28:Kolekcja: WL181 / WALKY CM0917-1 Cobalt blue:28:Collection: WL181</t>
  </si>
  <si>
    <t>WALKY CP44-5032(III)DZ Granatowy:28:Kolekcja: WL181 / WALKY CP44-5032(III)DZ Cobalt blue:28:Collection: WL181</t>
  </si>
  <si>
    <t>WALKY CMHD1415 Granatowy:29:Kolekcja: WL181 / WALKY CMHD1415 Cobalt blue:29:Collection: WL181</t>
  </si>
  <si>
    <t>WALKY CM0917-1 Szary:29:Kolekcja: WL181 / WALKY CM0917-1 Grey:29:Collection: WL181</t>
  </si>
  <si>
    <t>WALKY CP44-5032 Niebieski:29:Kolekcja: WL181 / WALKY CP44-5032 Blue:29:Collection: WL181</t>
  </si>
  <si>
    <t>WALKY CP44-5032(III)DZ Granatowy:29:Kolekcja: WL181 / WALKY CP44-5032(III)DZ Cobalt blue:29:Collection: WL181</t>
  </si>
  <si>
    <t>WALKY CP40-MB520(IV)DZ Czarny:30:Kolekcja: WL181 / WALKY CP40-MB520(IV)DZ Black:30:Collection: WL181</t>
  </si>
  <si>
    <t>WALKY CP40-MB520(IV)CH Czarny:30:Kolekcja: WL181 / WALKY CP40-MB520(IV)CH Black:30:Collection: WL181</t>
  </si>
  <si>
    <t>WALKY CP75-17320 Granatowy:31:Kolekcja: WL181 / WALKY CP75-17320 Cobalt blue:31:Collection: WL181</t>
  </si>
  <si>
    <t>WALKY CP40-MB520(IV)CH Granatowy:31:Kolekcja: WL181 / WALKY CP40-MB520(IV)CH Cobalt blue:31:Collection: WL181</t>
  </si>
  <si>
    <t>WALKY CP40-MB520(IV)CH Czarny:31:Kolekcja: WL181 / WALKY CP40-MB520(IV)CH Black:31:Collection: WL181</t>
  </si>
  <si>
    <t>WALKY CP50-84003-1 MIX:31:Kolekcja: WL181 / WALKY CP50-84003-1 MIX:31:Collection: WL181</t>
  </si>
  <si>
    <t>WALKY CP44-5032(IV)DZ Granatowy:31:Kolekcja: WL181 / WALKY CP44-5032(IV)DZ Cobalt blue:31:Collection: WL181</t>
  </si>
  <si>
    <t>WALKY CP44-5012 Czarny:31:Kolekcja: WL181 / WALKY CP44-5012 Black:31:Collection: WL181</t>
  </si>
  <si>
    <t>WALKY C188140901-5 Granatowy:32:Kolekcja: WL171 / WALKY C188140901-5 Cobalt blue:32:Collection: WL171</t>
  </si>
  <si>
    <t>WALKY CP40-MB520(IV)DZ Granatowy:32:Kolekcja: WL181 / WALKY CP40-MB520(IV)DZ Cobalt blue:32:Collection: WL181</t>
  </si>
  <si>
    <t>WALKY CP40-MB520(IV)CH Granatowy:32:Kolekcja: WL181 / WALKY CP40-MB520(IV)CH Cobalt blue:32:Collection: WL181</t>
  </si>
  <si>
    <t>WALKY CP69-6044 Granatowy:32:Kolekcja: WL181 / WALKY CP69-6044 Cobalt blue:32:Collection: WL181</t>
  </si>
  <si>
    <t>WALKY CP69-6043 Czarny:32:Kolekcja: WL181 / WALKY CP69-6043 Black:32:Collection: WL181</t>
  </si>
  <si>
    <t>WALKY CP44-5032 Niebieski:32:Kolekcja: WL181 / WALKY CP44-5032 Blue:32:Collection: WL181</t>
  </si>
  <si>
    <t>WALKY CP44-5032(IV)DZ Granatowy:32:Kolekcja: WL181 / WALKY CP44-5032(IV)DZ Cobalt blue:32:Collection: WL181</t>
  </si>
  <si>
    <t>WALKY CP44-5012 Czarny:32:Kolekcja: WL181 / WALKY CP44-5012 Black:32:Collection: WL181</t>
  </si>
  <si>
    <t>WALKY CP44-5032 Niebieski:33:Kolekcja: WL171 / WALKY CP44-5032 Blue:33:Collection: WL171</t>
  </si>
  <si>
    <t>WALKY CP40-MB520(IV)CH Granatowy:33:Kolekcja: WL181 / WALKY CP40-MB520(IV)CH Cobalt blue:33:Collection: WL181</t>
  </si>
  <si>
    <t>WALKY CP69-6044 Granatowy:33:Kolekcja: WL181 / WALKY CP69-6044 Cobalt blue:33:Collection: WL181</t>
  </si>
  <si>
    <t>WALKY CP69-6044 Czarny:33:Kolekcja: WL181 / WALKY CP69-6044 Black:33:Collection: WL181</t>
  </si>
  <si>
    <t>WALKY CP69-6043 Czarny:33:Kolekcja: WL181 / WALKY CP69-6043 Black:33:Collection: WL181</t>
  </si>
  <si>
    <t>WALKY CP40-MB520(IV)DZ Czarny:34:Kolekcja: WL181 / WALKY CP40-MB520(IV)DZ Black:34:Collection: WL181</t>
  </si>
  <si>
    <t>WALKY CP69-6044 Czarny:34:Kolekcja: WL181 / WALKY CP69-6044 Black:34:Collection: WL181</t>
  </si>
  <si>
    <t>WALKY CP69-6043 Czarny:34:Kolekcja: WL181 / WALKY CP69-6043 Black:34:Collection: WL181</t>
  </si>
  <si>
    <t>WALKY CP44-5032 Niebieski:34:Kolekcja: WL181 / WALKY CP44-5032 Blue:34:Collection: WL181</t>
  </si>
  <si>
    <t>WALKY CP44-5012 Granatowy:34:Kolekcja: WL181 / WALKY CP44-5012 Cobalt blue:34:Collection: WL181</t>
  </si>
  <si>
    <t>WALKY CP44-5012 Czarny:34:Kolekcja: WL181 / WALKY CP44-5012 Black:34:Collection: WL181</t>
  </si>
  <si>
    <t>WALKY CP50-8544 Biały:35:Kolekcja: WL171 / WALKY CP50-8544 White:35:Collection: WL171</t>
  </si>
  <si>
    <t>WALKY CP69-6044 Granatowy:35:Kolekcja: WL181 / WALKY CP69-6044 Cobalt blue:35:Collection: WL181</t>
  </si>
  <si>
    <t>WALKY CP44-5032 Niebieski:35:Kolekcja: WL181 / WALKY CP44-5032 Blue:35:Collection: WL181</t>
  </si>
  <si>
    <t>Sum of Ilość / Quantity</t>
  </si>
  <si>
    <t>Grand Total</t>
  </si>
  <si>
    <t>RRP TOTAL</t>
  </si>
  <si>
    <t>AVG RRP</t>
  </si>
  <si>
    <t>RRP- 85%</t>
  </si>
  <si>
    <t>TOTAL PRICE</t>
  </si>
  <si>
    <t>TOTAL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</si>
</sst>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_-[$€-2]\ * #,##0.0_-;\-[$€-2]\ * #,##0.0_-;_-[$€-2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/>
    <xf numFmtId="164" fontId="0" fillId="0" borderId="14" xfId="0" applyNumberFormat="1" applyBorder="1"/>
    <xf numFmtId="165" fontId="0" fillId="0" borderId="14" xfId="0" applyNumberForma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%20SHOES%20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205"/>
      <sheetName val="PIVOT CC Children"/>
      <sheetName val="CC Children"/>
      <sheetName val="XDO_METADATA"/>
    </sheetNames>
    <sheetDataSet>
      <sheetData sheetId="0"/>
      <sheetData sheetId="1"/>
      <sheetData sheetId="2"/>
      <sheetData sheetId="3">
        <row r="2">
          <cell r="P2">
            <v>1</v>
          </cell>
          <cell r="R2">
            <v>24.95</v>
          </cell>
        </row>
        <row r="3">
          <cell r="P3">
            <v>1</v>
          </cell>
          <cell r="R3">
            <v>15.95</v>
          </cell>
        </row>
        <row r="4">
          <cell r="P4">
            <v>1</v>
          </cell>
          <cell r="R4">
            <v>15.95</v>
          </cell>
        </row>
        <row r="5">
          <cell r="P5">
            <v>1</v>
          </cell>
          <cell r="R5">
            <v>15.95</v>
          </cell>
        </row>
        <row r="6">
          <cell r="P6">
            <v>1</v>
          </cell>
          <cell r="R6">
            <v>19.95</v>
          </cell>
        </row>
        <row r="7">
          <cell r="P7">
            <v>1</v>
          </cell>
          <cell r="R7">
            <v>24.95</v>
          </cell>
        </row>
        <row r="8">
          <cell r="P8">
            <v>1</v>
          </cell>
          <cell r="R8">
            <v>19.95</v>
          </cell>
        </row>
        <row r="9">
          <cell r="P9">
            <v>1</v>
          </cell>
          <cell r="R9">
            <v>15.95</v>
          </cell>
        </row>
        <row r="10">
          <cell r="P10">
            <v>1</v>
          </cell>
          <cell r="R10">
            <v>19.95</v>
          </cell>
        </row>
        <row r="11">
          <cell r="P11">
            <v>1</v>
          </cell>
          <cell r="R11">
            <v>24.95</v>
          </cell>
        </row>
        <row r="12">
          <cell r="P12">
            <v>2</v>
          </cell>
          <cell r="R12">
            <v>49.9</v>
          </cell>
        </row>
        <row r="13">
          <cell r="P13">
            <v>11</v>
          </cell>
          <cell r="R13">
            <v>274.45</v>
          </cell>
        </row>
        <row r="14">
          <cell r="P14">
            <v>2</v>
          </cell>
          <cell r="R14">
            <v>49.9</v>
          </cell>
        </row>
        <row r="15">
          <cell r="P15">
            <v>5</v>
          </cell>
          <cell r="R15">
            <v>124.75</v>
          </cell>
        </row>
        <row r="16">
          <cell r="P16">
            <v>1</v>
          </cell>
          <cell r="R16">
            <v>24.95</v>
          </cell>
        </row>
        <row r="17">
          <cell r="P17">
            <v>1</v>
          </cell>
          <cell r="R17">
            <v>34.950000000000003</v>
          </cell>
        </row>
        <row r="18">
          <cell r="P18">
            <v>4</v>
          </cell>
          <cell r="R18">
            <v>139.80000000000001</v>
          </cell>
        </row>
        <row r="19">
          <cell r="P19">
            <v>4</v>
          </cell>
          <cell r="R19">
            <v>99.8</v>
          </cell>
        </row>
        <row r="20">
          <cell r="P20">
            <v>11</v>
          </cell>
          <cell r="R20">
            <v>274.45</v>
          </cell>
        </row>
        <row r="21">
          <cell r="P21">
            <v>3</v>
          </cell>
          <cell r="R21">
            <v>104.85000000000001</v>
          </cell>
        </row>
        <row r="22">
          <cell r="P22">
            <v>1</v>
          </cell>
          <cell r="R22">
            <v>24.95</v>
          </cell>
        </row>
        <row r="23">
          <cell r="P23">
            <v>1</v>
          </cell>
          <cell r="R23">
            <v>24.95</v>
          </cell>
        </row>
        <row r="24">
          <cell r="P24">
            <v>4</v>
          </cell>
          <cell r="R24">
            <v>99.8</v>
          </cell>
        </row>
        <row r="25">
          <cell r="P25">
            <v>10</v>
          </cell>
          <cell r="R25">
            <v>249.5</v>
          </cell>
        </row>
        <row r="26">
          <cell r="P26">
            <v>1</v>
          </cell>
          <cell r="R26">
            <v>29.95</v>
          </cell>
        </row>
        <row r="27">
          <cell r="P27">
            <v>3</v>
          </cell>
          <cell r="R27">
            <v>74.849999999999994</v>
          </cell>
        </row>
        <row r="28">
          <cell r="P28">
            <v>5</v>
          </cell>
          <cell r="R28">
            <v>174.75</v>
          </cell>
        </row>
        <row r="29">
          <cell r="P29">
            <v>3</v>
          </cell>
          <cell r="R29">
            <v>74.849999999999994</v>
          </cell>
        </row>
        <row r="30">
          <cell r="P30">
            <v>2</v>
          </cell>
          <cell r="R30">
            <v>49.9</v>
          </cell>
        </row>
        <row r="31">
          <cell r="P31">
            <v>12</v>
          </cell>
          <cell r="R31">
            <v>299.39999999999998</v>
          </cell>
        </row>
        <row r="32">
          <cell r="P32">
            <v>2</v>
          </cell>
          <cell r="R32">
            <v>59.9</v>
          </cell>
        </row>
        <row r="33">
          <cell r="P33">
            <v>2</v>
          </cell>
          <cell r="R33">
            <v>49.9</v>
          </cell>
        </row>
        <row r="34">
          <cell r="P34">
            <v>1</v>
          </cell>
          <cell r="R34">
            <v>24.95</v>
          </cell>
        </row>
        <row r="35">
          <cell r="P35">
            <v>2</v>
          </cell>
          <cell r="R35">
            <v>49.9</v>
          </cell>
        </row>
        <row r="36">
          <cell r="P36">
            <v>1</v>
          </cell>
          <cell r="R36">
            <v>24.95</v>
          </cell>
        </row>
        <row r="37">
          <cell r="P37">
            <v>6</v>
          </cell>
          <cell r="R37">
            <v>149.69999999999999</v>
          </cell>
        </row>
        <row r="38">
          <cell r="P38">
            <v>1</v>
          </cell>
          <cell r="R38">
            <v>29.95</v>
          </cell>
        </row>
        <row r="39">
          <cell r="P39">
            <v>1</v>
          </cell>
          <cell r="R39">
            <v>15.95</v>
          </cell>
        </row>
        <row r="40">
          <cell r="P40">
            <v>1</v>
          </cell>
          <cell r="R40">
            <v>29.95</v>
          </cell>
        </row>
        <row r="41">
          <cell r="P41">
            <v>1</v>
          </cell>
          <cell r="R41">
            <v>29.95</v>
          </cell>
        </row>
        <row r="42">
          <cell r="P42">
            <v>4</v>
          </cell>
          <cell r="R42">
            <v>119.8</v>
          </cell>
        </row>
        <row r="43">
          <cell r="P43">
            <v>4</v>
          </cell>
          <cell r="R43">
            <v>99.8</v>
          </cell>
        </row>
        <row r="44">
          <cell r="P44">
            <v>1</v>
          </cell>
          <cell r="R44">
            <v>15.95</v>
          </cell>
        </row>
        <row r="45">
          <cell r="P45">
            <v>2</v>
          </cell>
          <cell r="R45">
            <v>59.9</v>
          </cell>
        </row>
        <row r="46">
          <cell r="P46">
            <v>18</v>
          </cell>
          <cell r="R46">
            <v>539.1</v>
          </cell>
        </row>
        <row r="47">
          <cell r="P47">
            <v>1</v>
          </cell>
          <cell r="R47">
            <v>29.95</v>
          </cell>
        </row>
        <row r="48">
          <cell r="P48">
            <v>4</v>
          </cell>
          <cell r="R48">
            <v>119.8</v>
          </cell>
        </row>
        <row r="49">
          <cell r="P49">
            <v>1</v>
          </cell>
          <cell r="R49">
            <v>29.95</v>
          </cell>
        </row>
        <row r="50">
          <cell r="P50">
            <v>2</v>
          </cell>
          <cell r="R50">
            <v>49.9</v>
          </cell>
        </row>
        <row r="51">
          <cell r="P51">
            <v>14</v>
          </cell>
          <cell r="R51">
            <v>349.3</v>
          </cell>
        </row>
        <row r="52">
          <cell r="P52">
            <v>3</v>
          </cell>
          <cell r="R52">
            <v>89.85</v>
          </cell>
        </row>
        <row r="53">
          <cell r="P53">
            <v>1</v>
          </cell>
          <cell r="R53">
            <v>24.95</v>
          </cell>
        </row>
        <row r="54">
          <cell r="P54">
            <v>1</v>
          </cell>
          <cell r="R54">
            <v>24.95</v>
          </cell>
        </row>
        <row r="55">
          <cell r="P55">
            <v>3</v>
          </cell>
          <cell r="R55">
            <v>89.85</v>
          </cell>
        </row>
        <row r="56">
          <cell r="P56">
            <v>2</v>
          </cell>
          <cell r="R56">
            <v>59.9</v>
          </cell>
        </row>
        <row r="57">
          <cell r="P57">
            <v>16</v>
          </cell>
          <cell r="R57">
            <v>479.2</v>
          </cell>
        </row>
        <row r="58">
          <cell r="P58">
            <v>4</v>
          </cell>
          <cell r="R58">
            <v>119.8</v>
          </cell>
        </row>
        <row r="59">
          <cell r="P59">
            <v>4</v>
          </cell>
          <cell r="R59">
            <v>119.8</v>
          </cell>
        </row>
        <row r="60">
          <cell r="P60">
            <v>1</v>
          </cell>
          <cell r="R60">
            <v>29.95</v>
          </cell>
        </row>
        <row r="61">
          <cell r="P61">
            <v>2</v>
          </cell>
          <cell r="R61">
            <v>59.9</v>
          </cell>
        </row>
        <row r="62">
          <cell r="P62">
            <v>1</v>
          </cell>
          <cell r="R62">
            <v>29.95</v>
          </cell>
        </row>
        <row r="63">
          <cell r="P63">
            <v>1</v>
          </cell>
          <cell r="R63">
            <v>29.95</v>
          </cell>
        </row>
        <row r="64">
          <cell r="P64">
            <v>1</v>
          </cell>
          <cell r="R64">
            <v>29.95</v>
          </cell>
        </row>
        <row r="65">
          <cell r="P65">
            <v>1</v>
          </cell>
          <cell r="R65">
            <v>24.95</v>
          </cell>
        </row>
        <row r="66">
          <cell r="P66">
            <v>1</v>
          </cell>
          <cell r="R66">
            <v>29.95</v>
          </cell>
        </row>
        <row r="67">
          <cell r="P67">
            <v>1</v>
          </cell>
          <cell r="R67">
            <v>15.95</v>
          </cell>
        </row>
        <row r="68">
          <cell r="P68">
            <v>1</v>
          </cell>
          <cell r="R68">
            <v>15.95</v>
          </cell>
        </row>
        <row r="69">
          <cell r="P69">
            <v>1</v>
          </cell>
          <cell r="R69">
            <v>29.95</v>
          </cell>
        </row>
        <row r="70">
          <cell r="P70">
            <v>5</v>
          </cell>
          <cell r="R70">
            <v>149.75</v>
          </cell>
        </row>
        <row r="71">
          <cell r="P71">
            <v>1</v>
          </cell>
          <cell r="R71">
            <v>29.95</v>
          </cell>
        </row>
        <row r="72">
          <cell r="P72">
            <v>1</v>
          </cell>
          <cell r="R72">
            <v>29.95</v>
          </cell>
        </row>
        <row r="73">
          <cell r="P73">
            <v>1</v>
          </cell>
          <cell r="R73">
            <v>29.95</v>
          </cell>
        </row>
        <row r="74">
          <cell r="P74">
            <v>1</v>
          </cell>
          <cell r="R74">
            <v>29.95</v>
          </cell>
        </row>
        <row r="75">
          <cell r="P75">
            <v>7</v>
          </cell>
          <cell r="R75">
            <v>174.65</v>
          </cell>
        </row>
        <row r="76">
          <cell r="P76">
            <v>1</v>
          </cell>
          <cell r="R76">
            <v>24.95</v>
          </cell>
        </row>
        <row r="77">
          <cell r="P77">
            <v>1</v>
          </cell>
          <cell r="R77">
            <v>15.95</v>
          </cell>
        </row>
        <row r="78">
          <cell r="P78">
            <v>3</v>
          </cell>
          <cell r="R78">
            <v>89.85</v>
          </cell>
        </row>
        <row r="79">
          <cell r="P79">
            <v>2</v>
          </cell>
          <cell r="R79">
            <v>59.9</v>
          </cell>
        </row>
        <row r="80">
          <cell r="P80">
            <v>2</v>
          </cell>
          <cell r="R80">
            <v>59.9</v>
          </cell>
        </row>
        <row r="81">
          <cell r="P81">
            <v>2</v>
          </cell>
          <cell r="R81">
            <v>49.9</v>
          </cell>
        </row>
        <row r="82">
          <cell r="P82">
            <v>1</v>
          </cell>
          <cell r="R82">
            <v>13.95</v>
          </cell>
        </row>
        <row r="83">
          <cell r="P83">
            <v>2</v>
          </cell>
          <cell r="R83">
            <v>49.9</v>
          </cell>
        </row>
        <row r="84">
          <cell r="P84">
            <v>1</v>
          </cell>
          <cell r="R84">
            <v>15.95</v>
          </cell>
        </row>
        <row r="85">
          <cell r="P85">
            <v>1</v>
          </cell>
          <cell r="R85">
            <v>15.95</v>
          </cell>
        </row>
        <row r="86">
          <cell r="P86">
            <v>1</v>
          </cell>
          <cell r="R86">
            <v>13.95</v>
          </cell>
        </row>
        <row r="87">
          <cell r="P87">
            <v>1</v>
          </cell>
          <cell r="R87">
            <v>24.95</v>
          </cell>
        </row>
        <row r="88">
          <cell r="P88">
            <v>1</v>
          </cell>
          <cell r="R88">
            <v>13.95</v>
          </cell>
        </row>
        <row r="89">
          <cell r="P89">
            <v>1</v>
          </cell>
          <cell r="R89">
            <v>24.95</v>
          </cell>
        </row>
        <row r="90">
          <cell r="P90">
            <v>2</v>
          </cell>
          <cell r="R90">
            <v>49.9</v>
          </cell>
        </row>
        <row r="91">
          <cell r="P91">
            <v>3</v>
          </cell>
          <cell r="R91">
            <v>74.849999999999994</v>
          </cell>
        </row>
        <row r="92">
          <cell r="P92">
            <v>3</v>
          </cell>
          <cell r="R92">
            <v>35.849999999999994</v>
          </cell>
        </row>
        <row r="93">
          <cell r="P93">
            <v>1</v>
          </cell>
          <cell r="R93">
            <v>11.95</v>
          </cell>
        </row>
        <row r="94">
          <cell r="P94">
            <v>1</v>
          </cell>
          <cell r="R94">
            <v>24.95</v>
          </cell>
        </row>
        <row r="95">
          <cell r="P95">
            <v>1</v>
          </cell>
          <cell r="R95">
            <v>24.95</v>
          </cell>
        </row>
        <row r="96">
          <cell r="P96">
            <v>1</v>
          </cell>
          <cell r="R96">
            <v>24.95</v>
          </cell>
        </row>
        <row r="97">
          <cell r="P97">
            <v>1</v>
          </cell>
          <cell r="R97">
            <v>19.95</v>
          </cell>
        </row>
        <row r="98">
          <cell r="P98">
            <v>1</v>
          </cell>
          <cell r="R98">
            <v>24.95</v>
          </cell>
        </row>
        <row r="99">
          <cell r="P99">
            <v>1</v>
          </cell>
          <cell r="R99">
            <v>24.95</v>
          </cell>
        </row>
        <row r="100">
          <cell r="P100">
            <v>1</v>
          </cell>
          <cell r="R100">
            <v>24.95</v>
          </cell>
        </row>
        <row r="101">
          <cell r="P101">
            <v>2</v>
          </cell>
          <cell r="R101">
            <v>59.9</v>
          </cell>
        </row>
        <row r="102">
          <cell r="P102">
            <v>1</v>
          </cell>
          <cell r="R102">
            <v>29.95</v>
          </cell>
        </row>
        <row r="103">
          <cell r="P103">
            <v>2</v>
          </cell>
          <cell r="R103">
            <v>59.9</v>
          </cell>
        </row>
        <row r="104">
          <cell r="P104">
            <v>1</v>
          </cell>
          <cell r="R104">
            <v>24.95</v>
          </cell>
        </row>
        <row r="105">
          <cell r="P105">
            <v>1</v>
          </cell>
          <cell r="R105">
            <v>24.95</v>
          </cell>
        </row>
        <row r="106">
          <cell r="P106">
            <v>1</v>
          </cell>
          <cell r="R106">
            <v>24.95</v>
          </cell>
        </row>
        <row r="107">
          <cell r="P107">
            <v>1</v>
          </cell>
          <cell r="R107">
            <v>24.95</v>
          </cell>
        </row>
        <row r="108">
          <cell r="P108">
            <v>1</v>
          </cell>
          <cell r="R108">
            <v>24.95</v>
          </cell>
        </row>
        <row r="109">
          <cell r="P109">
            <v>8</v>
          </cell>
          <cell r="R109">
            <v>279.60000000000002</v>
          </cell>
        </row>
        <row r="110">
          <cell r="P110">
            <v>2</v>
          </cell>
          <cell r="R110">
            <v>39.9</v>
          </cell>
        </row>
        <row r="111">
          <cell r="P111">
            <v>1</v>
          </cell>
          <cell r="R111">
            <v>19.95</v>
          </cell>
        </row>
        <row r="112">
          <cell r="P112">
            <v>1</v>
          </cell>
          <cell r="R112">
            <v>24.95</v>
          </cell>
        </row>
        <row r="113">
          <cell r="P113">
            <v>1</v>
          </cell>
          <cell r="R113">
            <v>24.95</v>
          </cell>
        </row>
        <row r="114">
          <cell r="P114">
            <v>1</v>
          </cell>
          <cell r="R114">
            <v>24.95</v>
          </cell>
        </row>
        <row r="115">
          <cell r="P115">
            <v>1</v>
          </cell>
          <cell r="R115">
            <v>29.95</v>
          </cell>
        </row>
        <row r="116">
          <cell r="P116">
            <v>1</v>
          </cell>
          <cell r="R116">
            <v>24.95</v>
          </cell>
        </row>
        <row r="117">
          <cell r="P117">
            <v>1</v>
          </cell>
          <cell r="R117">
            <v>24.95</v>
          </cell>
        </row>
        <row r="118">
          <cell r="P118">
            <v>1</v>
          </cell>
          <cell r="R118">
            <v>24.95</v>
          </cell>
        </row>
        <row r="119">
          <cell r="P119">
            <v>1</v>
          </cell>
          <cell r="R119">
            <v>19.95</v>
          </cell>
        </row>
        <row r="120">
          <cell r="P120">
            <v>1</v>
          </cell>
          <cell r="R120">
            <v>29.95</v>
          </cell>
        </row>
        <row r="121">
          <cell r="P121">
            <v>1</v>
          </cell>
          <cell r="R121">
            <v>24.95</v>
          </cell>
        </row>
        <row r="122">
          <cell r="P122">
            <v>1</v>
          </cell>
          <cell r="R122">
            <v>29.95</v>
          </cell>
        </row>
        <row r="123">
          <cell r="P123">
            <v>6</v>
          </cell>
          <cell r="R123">
            <v>179.7</v>
          </cell>
        </row>
        <row r="124">
          <cell r="P124">
            <v>1</v>
          </cell>
          <cell r="R124">
            <v>29.95</v>
          </cell>
        </row>
        <row r="125">
          <cell r="P125">
            <v>39</v>
          </cell>
          <cell r="R125">
            <v>1168.05</v>
          </cell>
        </row>
        <row r="126">
          <cell r="P126">
            <v>1</v>
          </cell>
          <cell r="R126">
            <v>19.95</v>
          </cell>
        </row>
        <row r="127">
          <cell r="P127">
            <v>1</v>
          </cell>
          <cell r="R127">
            <v>24.95</v>
          </cell>
        </row>
        <row r="128">
          <cell r="P128">
            <v>1</v>
          </cell>
          <cell r="R128">
            <v>24.95</v>
          </cell>
        </row>
        <row r="129">
          <cell r="P129">
            <v>1</v>
          </cell>
          <cell r="R129">
            <v>24.95</v>
          </cell>
        </row>
        <row r="130">
          <cell r="P130">
            <v>1</v>
          </cell>
          <cell r="R130">
            <v>29.95</v>
          </cell>
        </row>
        <row r="131">
          <cell r="P131">
            <v>1</v>
          </cell>
          <cell r="R131">
            <v>29.95</v>
          </cell>
        </row>
        <row r="132">
          <cell r="P132">
            <v>1</v>
          </cell>
          <cell r="R132">
            <v>29.95</v>
          </cell>
        </row>
        <row r="133">
          <cell r="P133">
            <v>1</v>
          </cell>
          <cell r="R133">
            <v>34.950000000000003</v>
          </cell>
        </row>
        <row r="134">
          <cell r="P134">
            <v>1</v>
          </cell>
          <cell r="R134">
            <v>24.95</v>
          </cell>
        </row>
        <row r="135">
          <cell r="P135">
            <v>1</v>
          </cell>
          <cell r="R135">
            <v>19.95</v>
          </cell>
        </row>
        <row r="136">
          <cell r="P136">
            <v>1</v>
          </cell>
          <cell r="R136">
            <v>24.95</v>
          </cell>
        </row>
        <row r="137">
          <cell r="P137">
            <v>1</v>
          </cell>
          <cell r="R137">
            <v>24.95</v>
          </cell>
        </row>
        <row r="138">
          <cell r="P138">
            <v>1</v>
          </cell>
          <cell r="R138">
            <v>24.95</v>
          </cell>
        </row>
        <row r="139">
          <cell r="P139">
            <v>1</v>
          </cell>
          <cell r="R139">
            <v>29.95</v>
          </cell>
        </row>
        <row r="140">
          <cell r="P140">
            <v>1</v>
          </cell>
          <cell r="R140">
            <v>34.950000000000003</v>
          </cell>
        </row>
        <row r="141">
          <cell r="P141">
            <v>1</v>
          </cell>
          <cell r="R141">
            <v>19.95</v>
          </cell>
        </row>
        <row r="142">
          <cell r="P142">
            <v>1</v>
          </cell>
          <cell r="R142">
            <v>29.95</v>
          </cell>
        </row>
        <row r="143">
          <cell r="P143">
            <v>1</v>
          </cell>
          <cell r="R143">
            <v>24.95</v>
          </cell>
        </row>
        <row r="144">
          <cell r="P144">
            <v>1</v>
          </cell>
          <cell r="R144">
            <v>24.95</v>
          </cell>
        </row>
        <row r="145">
          <cell r="P145">
            <v>1</v>
          </cell>
          <cell r="R145">
            <v>24.95</v>
          </cell>
        </row>
        <row r="146">
          <cell r="P146">
            <v>1</v>
          </cell>
          <cell r="R146">
            <v>24.95</v>
          </cell>
        </row>
        <row r="147">
          <cell r="P147">
            <v>1</v>
          </cell>
          <cell r="R147">
            <v>39.950000000000003</v>
          </cell>
        </row>
        <row r="148">
          <cell r="P148">
            <v>1</v>
          </cell>
          <cell r="R148">
            <v>24.95</v>
          </cell>
        </row>
        <row r="149">
          <cell r="P149">
            <v>1</v>
          </cell>
          <cell r="R149">
            <v>34.950000000000003</v>
          </cell>
        </row>
        <row r="150">
          <cell r="P150">
            <v>1</v>
          </cell>
          <cell r="R150">
            <v>39.950000000000003</v>
          </cell>
        </row>
        <row r="151">
          <cell r="P151">
            <v>1</v>
          </cell>
          <cell r="R151">
            <v>39.950000000000003</v>
          </cell>
        </row>
        <row r="152">
          <cell r="P152">
            <v>1</v>
          </cell>
          <cell r="R152">
            <v>34.950000000000003</v>
          </cell>
        </row>
        <row r="153">
          <cell r="P153">
            <v>2</v>
          </cell>
          <cell r="R153">
            <v>49.9</v>
          </cell>
        </row>
        <row r="154">
          <cell r="P154">
            <v>1</v>
          </cell>
          <cell r="R154">
            <v>24.95</v>
          </cell>
        </row>
        <row r="155">
          <cell r="P155">
            <v>1</v>
          </cell>
          <cell r="R155">
            <v>24.95</v>
          </cell>
        </row>
        <row r="156">
          <cell r="P156">
            <v>1</v>
          </cell>
          <cell r="R156">
            <v>24.95</v>
          </cell>
        </row>
        <row r="157">
          <cell r="P157">
            <v>1</v>
          </cell>
          <cell r="R157">
            <v>34.950000000000003</v>
          </cell>
        </row>
        <row r="158">
          <cell r="P158">
            <v>1</v>
          </cell>
          <cell r="R158">
            <v>34.950000000000003</v>
          </cell>
        </row>
        <row r="159">
          <cell r="P159">
            <v>1</v>
          </cell>
          <cell r="R159">
            <v>34.950000000000003</v>
          </cell>
        </row>
        <row r="160">
          <cell r="P160">
            <v>1</v>
          </cell>
          <cell r="R160">
            <v>34.950000000000003</v>
          </cell>
        </row>
        <row r="161">
          <cell r="P161">
            <v>1</v>
          </cell>
          <cell r="R161">
            <v>34.950000000000003</v>
          </cell>
        </row>
        <row r="162">
          <cell r="P162">
            <v>1</v>
          </cell>
          <cell r="R162">
            <v>24.95</v>
          </cell>
        </row>
        <row r="163">
          <cell r="P163">
            <v>1</v>
          </cell>
          <cell r="R163">
            <v>24.95</v>
          </cell>
        </row>
        <row r="164">
          <cell r="P164">
            <v>1</v>
          </cell>
          <cell r="R164">
            <v>24.95</v>
          </cell>
        </row>
        <row r="165">
          <cell r="P165">
            <v>1</v>
          </cell>
          <cell r="R165">
            <v>24.95</v>
          </cell>
        </row>
        <row r="166">
          <cell r="P166">
            <v>2</v>
          </cell>
          <cell r="R166">
            <v>69.900000000000006</v>
          </cell>
        </row>
        <row r="167">
          <cell r="P167">
            <v>1</v>
          </cell>
          <cell r="R167">
            <v>39.950000000000003</v>
          </cell>
        </row>
        <row r="168">
          <cell r="P168">
            <v>1</v>
          </cell>
          <cell r="R168">
            <v>39.950000000000003</v>
          </cell>
        </row>
        <row r="169">
          <cell r="P169">
            <v>1</v>
          </cell>
          <cell r="R169">
            <v>39.950000000000003</v>
          </cell>
        </row>
        <row r="170">
          <cell r="P170">
            <v>1</v>
          </cell>
          <cell r="R170">
            <v>39.950000000000003</v>
          </cell>
        </row>
        <row r="171">
          <cell r="P171">
            <v>1</v>
          </cell>
          <cell r="R171">
            <v>39.950000000000003</v>
          </cell>
        </row>
        <row r="172">
          <cell r="P172">
            <v>1</v>
          </cell>
          <cell r="R172">
            <v>39.950000000000003</v>
          </cell>
        </row>
        <row r="173">
          <cell r="P173">
            <v>1</v>
          </cell>
          <cell r="R173">
            <v>39.950000000000003</v>
          </cell>
        </row>
        <row r="174">
          <cell r="P174">
            <v>1</v>
          </cell>
          <cell r="R174">
            <v>39.950000000000003</v>
          </cell>
        </row>
        <row r="175">
          <cell r="P175">
            <v>1</v>
          </cell>
          <cell r="R175">
            <v>44.95</v>
          </cell>
        </row>
        <row r="176">
          <cell r="P176">
            <v>1</v>
          </cell>
          <cell r="R176">
            <v>44.95</v>
          </cell>
        </row>
        <row r="177">
          <cell r="P177">
            <v>2</v>
          </cell>
          <cell r="R177">
            <v>89.9</v>
          </cell>
        </row>
        <row r="178">
          <cell r="P178">
            <v>1</v>
          </cell>
          <cell r="R178">
            <v>44.95</v>
          </cell>
        </row>
        <row r="179">
          <cell r="P179">
            <v>1</v>
          </cell>
          <cell r="R179">
            <v>39.950000000000003</v>
          </cell>
        </row>
        <row r="180">
          <cell r="P180">
            <v>2</v>
          </cell>
          <cell r="R180">
            <v>79.900000000000006</v>
          </cell>
        </row>
        <row r="181">
          <cell r="P181">
            <v>1</v>
          </cell>
          <cell r="R181">
            <v>39.950000000000003</v>
          </cell>
        </row>
        <row r="182">
          <cell r="P182">
            <v>1</v>
          </cell>
          <cell r="R182">
            <v>44.95</v>
          </cell>
        </row>
        <row r="183">
          <cell r="P183">
            <v>1</v>
          </cell>
          <cell r="R183">
            <v>39.950000000000003</v>
          </cell>
        </row>
        <row r="184">
          <cell r="P184">
            <v>1</v>
          </cell>
          <cell r="R184">
            <v>39.950000000000003</v>
          </cell>
        </row>
        <row r="185">
          <cell r="P185">
            <v>1</v>
          </cell>
          <cell r="R185">
            <v>44.95</v>
          </cell>
        </row>
        <row r="186">
          <cell r="P186">
            <v>1</v>
          </cell>
          <cell r="R186">
            <v>44.95</v>
          </cell>
        </row>
        <row r="187">
          <cell r="P187">
            <v>1</v>
          </cell>
          <cell r="R187">
            <v>44.95</v>
          </cell>
        </row>
        <row r="188">
          <cell r="P188">
            <v>1</v>
          </cell>
          <cell r="R188">
            <v>44.95</v>
          </cell>
        </row>
        <row r="189">
          <cell r="P189">
            <v>1</v>
          </cell>
          <cell r="R189">
            <v>39.950000000000003</v>
          </cell>
        </row>
        <row r="190">
          <cell r="P190">
            <v>1</v>
          </cell>
          <cell r="R190">
            <v>39.950000000000003</v>
          </cell>
        </row>
        <row r="191">
          <cell r="P191">
            <v>1</v>
          </cell>
          <cell r="R191">
            <v>39.950000000000003</v>
          </cell>
        </row>
        <row r="192">
          <cell r="P192">
            <v>1</v>
          </cell>
          <cell r="R192">
            <v>44.95</v>
          </cell>
        </row>
        <row r="193">
          <cell r="P193">
            <v>1</v>
          </cell>
          <cell r="R193">
            <v>24.95</v>
          </cell>
        </row>
        <row r="194">
          <cell r="P194">
            <v>1</v>
          </cell>
          <cell r="R194">
            <v>39.950000000000003</v>
          </cell>
        </row>
        <row r="195">
          <cell r="P195">
            <v>1</v>
          </cell>
          <cell r="R195">
            <v>39.950000000000003</v>
          </cell>
        </row>
        <row r="196">
          <cell r="P196">
            <v>1</v>
          </cell>
          <cell r="R196">
            <v>9.9499999999999993</v>
          </cell>
        </row>
        <row r="197">
          <cell r="P197">
            <v>1</v>
          </cell>
          <cell r="R197">
            <v>9.9499999999999993</v>
          </cell>
        </row>
        <row r="198">
          <cell r="P198">
            <v>1</v>
          </cell>
          <cell r="R198">
            <v>11.95</v>
          </cell>
        </row>
        <row r="199">
          <cell r="P199">
            <v>3</v>
          </cell>
          <cell r="R199">
            <v>35.849999999999994</v>
          </cell>
        </row>
        <row r="200">
          <cell r="P200">
            <v>3</v>
          </cell>
          <cell r="R200">
            <v>29.849999999999998</v>
          </cell>
        </row>
        <row r="201">
          <cell r="P201">
            <v>2</v>
          </cell>
          <cell r="R201">
            <v>19.899999999999999</v>
          </cell>
        </row>
        <row r="202">
          <cell r="P202">
            <v>3</v>
          </cell>
          <cell r="R202">
            <v>29.849999999999998</v>
          </cell>
        </row>
        <row r="203">
          <cell r="P203">
            <v>2</v>
          </cell>
          <cell r="R203">
            <v>15.9</v>
          </cell>
        </row>
        <row r="204">
          <cell r="P204">
            <v>9</v>
          </cell>
          <cell r="R204">
            <v>107.55</v>
          </cell>
        </row>
        <row r="205">
          <cell r="P205">
            <v>1</v>
          </cell>
          <cell r="R205">
            <v>7.95</v>
          </cell>
        </row>
        <row r="206">
          <cell r="P206">
            <v>1</v>
          </cell>
          <cell r="R206">
            <v>7.95</v>
          </cell>
        </row>
        <row r="207">
          <cell r="P207">
            <v>2</v>
          </cell>
          <cell r="R207">
            <v>15.9</v>
          </cell>
        </row>
        <row r="208">
          <cell r="P208">
            <v>1</v>
          </cell>
          <cell r="R208">
            <v>11.95</v>
          </cell>
        </row>
        <row r="209">
          <cell r="P209">
            <v>1</v>
          </cell>
          <cell r="R209">
            <v>9.9499999999999993</v>
          </cell>
        </row>
        <row r="210">
          <cell r="P210">
            <v>1</v>
          </cell>
          <cell r="R210">
            <v>9.9499999999999993</v>
          </cell>
        </row>
        <row r="211">
          <cell r="P211">
            <v>1</v>
          </cell>
          <cell r="R211">
            <v>9.9499999999999993</v>
          </cell>
        </row>
        <row r="212">
          <cell r="P212">
            <v>2</v>
          </cell>
          <cell r="R212">
            <v>15.9</v>
          </cell>
        </row>
        <row r="213">
          <cell r="P213">
            <v>3</v>
          </cell>
          <cell r="R213">
            <v>23.85</v>
          </cell>
        </row>
        <row r="214">
          <cell r="P214">
            <v>1</v>
          </cell>
          <cell r="R214">
            <v>7.95</v>
          </cell>
        </row>
        <row r="215">
          <cell r="P215">
            <v>1</v>
          </cell>
          <cell r="R215">
            <v>7.95</v>
          </cell>
        </row>
        <row r="216">
          <cell r="P216">
            <v>1</v>
          </cell>
          <cell r="R216">
            <v>7.95</v>
          </cell>
        </row>
        <row r="217">
          <cell r="P217">
            <v>2</v>
          </cell>
          <cell r="R217">
            <v>23.9</v>
          </cell>
        </row>
        <row r="218">
          <cell r="P218">
            <v>7</v>
          </cell>
          <cell r="R218">
            <v>83.649999999999991</v>
          </cell>
        </row>
        <row r="219">
          <cell r="P219">
            <v>3</v>
          </cell>
          <cell r="R219">
            <v>23.85</v>
          </cell>
        </row>
        <row r="220">
          <cell r="P220">
            <v>2</v>
          </cell>
          <cell r="R220">
            <v>15.9</v>
          </cell>
        </row>
        <row r="221">
          <cell r="P221">
            <v>2</v>
          </cell>
          <cell r="R221">
            <v>15.9</v>
          </cell>
        </row>
        <row r="222">
          <cell r="P222">
            <v>1</v>
          </cell>
          <cell r="R222">
            <v>9.9499999999999993</v>
          </cell>
        </row>
        <row r="223">
          <cell r="P223">
            <v>1</v>
          </cell>
          <cell r="R223">
            <v>7.95</v>
          </cell>
        </row>
        <row r="224">
          <cell r="P224">
            <v>1</v>
          </cell>
          <cell r="R224">
            <v>9.9499999999999993</v>
          </cell>
        </row>
        <row r="225">
          <cell r="P225">
            <v>2</v>
          </cell>
          <cell r="R225">
            <v>19.899999999999999</v>
          </cell>
        </row>
        <row r="226">
          <cell r="P226">
            <v>5</v>
          </cell>
          <cell r="R226">
            <v>49.75</v>
          </cell>
        </row>
        <row r="227">
          <cell r="P227">
            <v>1</v>
          </cell>
          <cell r="R227">
            <v>7.95</v>
          </cell>
        </row>
        <row r="228">
          <cell r="P228">
            <v>2</v>
          </cell>
          <cell r="R228">
            <v>15.9</v>
          </cell>
        </row>
        <row r="229">
          <cell r="P229">
            <v>1</v>
          </cell>
          <cell r="R229">
            <v>7.95</v>
          </cell>
        </row>
        <row r="230">
          <cell r="P230">
            <v>1</v>
          </cell>
          <cell r="R230">
            <v>7.95</v>
          </cell>
        </row>
        <row r="231">
          <cell r="P231">
            <v>1</v>
          </cell>
          <cell r="R231">
            <v>11.95</v>
          </cell>
        </row>
        <row r="232">
          <cell r="P232">
            <v>1</v>
          </cell>
          <cell r="R232">
            <v>11.95</v>
          </cell>
        </row>
        <row r="233">
          <cell r="P233">
            <v>1</v>
          </cell>
          <cell r="R233">
            <v>7.95</v>
          </cell>
        </row>
        <row r="234">
          <cell r="P234">
            <v>2</v>
          </cell>
          <cell r="R234">
            <v>15.9</v>
          </cell>
        </row>
        <row r="235">
          <cell r="P235">
            <v>2</v>
          </cell>
          <cell r="R235">
            <v>19.899999999999999</v>
          </cell>
        </row>
        <row r="236">
          <cell r="P236">
            <v>1</v>
          </cell>
          <cell r="R236">
            <v>7.95</v>
          </cell>
        </row>
        <row r="237">
          <cell r="P237">
            <v>1</v>
          </cell>
          <cell r="R237">
            <v>9.9499999999999993</v>
          </cell>
        </row>
        <row r="238">
          <cell r="P238">
            <v>2</v>
          </cell>
          <cell r="R238">
            <v>15.9</v>
          </cell>
        </row>
        <row r="239">
          <cell r="P239">
            <v>8</v>
          </cell>
          <cell r="R239">
            <v>95.6</v>
          </cell>
        </row>
        <row r="240">
          <cell r="P240">
            <v>2</v>
          </cell>
          <cell r="R240">
            <v>19.899999999999999</v>
          </cell>
        </row>
        <row r="241">
          <cell r="P241">
            <v>1</v>
          </cell>
          <cell r="R241">
            <v>7.95</v>
          </cell>
        </row>
        <row r="242">
          <cell r="P242">
            <v>3</v>
          </cell>
          <cell r="R242">
            <v>29.849999999999998</v>
          </cell>
        </row>
        <row r="243">
          <cell r="P243">
            <v>2</v>
          </cell>
          <cell r="R243">
            <v>23.9</v>
          </cell>
        </row>
        <row r="244">
          <cell r="P244">
            <v>1</v>
          </cell>
          <cell r="R244">
            <v>9.9499999999999993</v>
          </cell>
        </row>
        <row r="245">
          <cell r="P245">
            <v>1</v>
          </cell>
          <cell r="R245">
            <v>11.95</v>
          </cell>
        </row>
        <row r="246">
          <cell r="P246">
            <v>3</v>
          </cell>
          <cell r="R246">
            <v>29.849999999999998</v>
          </cell>
        </row>
        <row r="247">
          <cell r="P247">
            <v>2</v>
          </cell>
          <cell r="R247">
            <v>15.9</v>
          </cell>
        </row>
        <row r="248">
          <cell r="P248">
            <v>1</v>
          </cell>
          <cell r="R248">
            <v>9.9499999999999993</v>
          </cell>
        </row>
        <row r="249">
          <cell r="P249">
            <v>2</v>
          </cell>
          <cell r="R249">
            <v>23.9</v>
          </cell>
        </row>
        <row r="250">
          <cell r="P250">
            <v>2</v>
          </cell>
          <cell r="R250">
            <v>19.899999999999999</v>
          </cell>
        </row>
        <row r="251">
          <cell r="P251">
            <v>2</v>
          </cell>
          <cell r="R251">
            <v>19.899999999999999</v>
          </cell>
        </row>
        <row r="252">
          <cell r="P252">
            <v>2</v>
          </cell>
          <cell r="R252">
            <v>23.9</v>
          </cell>
        </row>
        <row r="253">
          <cell r="P253">
            <v>1</v>
          </cell>
          <cell r="R253">
            <v>7.95</v>
          </cell>
        </row>
        <row r="254">
          <cell r="P254">
            <v>2</v>
          </cell>
          <cell r="R254">
            <v>15.9</v>
          </cell>
        </row>
        <row r="255">
          <cell r="P255">
            <v>4</v>
          </cell>
          <cell r="R255">
            <v>47.8</v>
          </cell>
        </row>
        <row r="256">
          <cell r="P256">
            <v>4</v>
          </cell>
          <cell r="R256">
            <v>47.8</v>
          </cell>
        </row>
        <row r="257">
          <cell r="P257">
            <v>1</v>
          </cell>
          <cell r="R257">
            <v>7.95</v>
          </cell>
        </row>
        <row r="258">
          <cell r="P258">
            <v>1</v>
          </cell>
          <cell r="R258">
            <v>7.95</v>
          </cell>
        </row>
        <row r="259">
          <cell r="P259">
            <v>3</v>
          </cell>
          <cell r="R259">
            <v>23.85</v>
          </cell>
        </row>
        <row r="260">
          <cell r="P260">
            <v>2</v>
          </cell>
          <cell r="R260">
            <v>23.9</v>
          </cell>
        </row>
        <row r="261">
          <cell r="P261">
            <v>2</v>
          </cell>
          <cell r="R261">
            <v>23.9</v>
          </cell>
        </row>
        <row r="262">
          <cell r="P262">
            <v>1</v>
          </cell>
          <cell r="R262">
            <v>7.95</v>
          </cell>
        </row>
        <row r="263">
          <cell r="P263">
            <v>1</v>
          </cell>
          <cell r="R263">
            <v>7.95</v>
          </cell>
        </row>
        <row r="264">
          <cell r="P264">
            <v>1</v>
          </cell>
          <cell r="R264">
            <v>11.95</v>
          </cell>
        </row>
        <row r="265">
          <cell r="P265">
            <v>7</v>
          </cell>
          <cell r="R265">
            <v>83.649999999999991</v>
          </cell>
        </row>
        <row r="266">
          <cell r="P266">
            <v>1</v>
          </cell>
          <cell r="R266">
            <v>7.95</v>
          </cell>
        </row>
        <row r="267">
          <cell r="P267">
            <v>1</v>
          </cell>
          <cell r="R267">
            <v>7.95</v>
          </cell>
        </row>
        <row r="268">
          <cell r="P268">
            <v>1</v>
          </cell>
          <cell r="R268">
            <v>7.95</v>
          </cell>
        </row>
        <row r="269">
          <cell r="P269">
            <v>2</v>
          </cell>
          <cell r="R269">
            <v>15.9</v>
          </cell>
        </row>
        <row r="270">
          <cell r="P270">
            <v>1</v>
          </cell>
          <cell r="R270">
            <v>7.95</v>
          </cell>
        </row>
        <row r="271">
          <cell r="P271">
            <v>1</v>
          </cell>
          <cell r="R271">
            <v>13.95</v>
          </cell>
        </row>
        <row r="272">
          <cell r="P272">
            <v>1</v>
          </cell>
          <cell r="R272">
            <v>7.95</v>
          </cell>
        </row>
        <row r="273">
          <cell r="P273">
            <v>1</v>
          </cell>
          <cell r="R273">
            <v>7.95</v>
          </cell>
        </row>
        <row r="274">
          <cell r="P274">
            <v>2</v>
          </cell>
          <cell r="R274">
            <v>19.899999999999999</v>
          </cell>
        </row>
        <row r="275">
          <cell r="P275">
            <v>1</v>
          </cell>
          <cell r="R275">
            <v>7.95</v>
          </cell>
        </row>
        <row r="276">
          <cell r="P276">
            <v>1</v>
          </cell>
          <cell r="R276">
            <v>7.95</v>
          </cell>
        </row>
        <row r="277">
          <cell r="P277">
            <v>1</v>
          </cell>
          <cell r="R277">
            <v>11.95</v>
          </cell>
        </row>
        <row r="278">
          <cell r="P278">
            <v>5</v>
          </cell>
          <cell r="R278">
            <v>59.75</v>
          </cell>
        </row>
        <row r="279">
          <cell r="P279">
            <v>1</v>
          </cell>
          <cell r="R279">
            <v>7.95</v>
          </cell>
        </row>
        <row r="280">
          <cell r="P280">
            <v>3</v>
          </cell>
          <cell r="R280">
            <v>35.849999999999994</v>
          </cell>
        </row>
        <row r="281">
          <cell r="P281">
            <v>1</v>
          </cell>
          <cell r="R281">
            <v>7.95</v>
          </cell>
        </row>
        <row r="282">
          <cell r="P282">
            <v>1</v>
          </cell>
          <cell r="R282">
            <v>7.95</v>
          </cell>
        </row>
        <row r="283">
          <cell r="P283">
            <v>1</v>
          </cell>
          <cell r="R283">
            <v>7.95</v>
          </cell>
        </row>
        <row r="284">
          <cell r="P284">
            <v>1</v>
          </cell>
          <cell r="R284">
            <v>7.95</v>
          </cell>
        </row>
        <row r="285">
          <cell r="P285">
            <v>2</v>
          </cell>
          <cell r="R285">
            <v>23.9</v>
          </cell>
        </row>
        <row r="286">
          <cell r="P286">
            <v>1</v>
          </cell>
          <cell r="R286">
            <v>7.95</v>
          </cell>
        </row>
        <row r="287">
          <cell r="P287">
            <v>1</v>
          </cell>
          <cell r="R287">
            <v>9.9499999999999993</v>
          </cell>
        </row>
        <row r="288">
          <cell r="P288">
            <v>1</v>
          </cell>
          <cell r="R288">
            <v>9.9499999999999993</v>
          </cell>
        </row>
        <row r="289">
          <cell r="P289">
            <v>1</v>
          </cell>
          <cell r="R289">
            <v>11.95</v>
          </cell>
        </row>
        <row r="290">
          <cell r="P290">
            <v>3</v>
          </cell>
          <cell r="R290">
            <v>23.85</v>
          </cell>
        </row>
        <row r="291">
          <cell r="P291">
            <v>2</v>
          </cell>
          <cell r="R291">
            <v>15.9</v>
          </cell>
        </row>
        <row r="292">
          <cell r="P292">
            <v>2</v>
          </cell>
          <cell r="R292">
            <v>23.9</v>
          </cell>
        </row>
        <row r="293">
          <cell r="P293">
            <v>2</v>
          </cell>
          <cell r="R293">
            <v>23.9</v>
          </cell>
        </row>
        <row r="294">
          <cell r="P294">
            <v>1</v>
          </cell>
          <cell r="R294">
            <v>7.95</v>
          </cell>
        </row>
        <row r="295">
          <cell r="P295">
            <v>1</v>
          </cell>
          <cell r="R295">
            <v>11.95</v>
          </cell>
        </row>
        <row r="296">
          <cell r="P296">
            <v>1</v>
          </cell>
          <cell r="R296">
            <v>9.9499999999999993</v>
          </cell>
        </row>
        <row r="297">
          <cell r="P297">
            <v>1</v>
          </cell>
          <cell r="R297">
            <v>11.95</v>
          </cell>
        </row>
        <row r="298">
          <cell r="P298">
            <v>1</v>
          </cell>
          <cell r="R298">
            <v>9.9499999999999993</v>
          </cell>
        </row>
        <row r="299">
          <cell r="P299">
            <v>1</v>
          </cell>
          <cell r="R299">
            <v>7.95</v>
          </cell>
        </row>
        <row r="300">
          <cell r="P300">
            <v>1</v>
          </cell>
          <cell r="R300">
            <v>7.95</v>
          </cell>
        </row>
        <row r="301">
          <cell r="P301">
            <v>1</v>
          </cell>
          <cell r="R301">
            <v>7.95</v>
          </cell>
        </row>
        <row r="302">
          <cell r="P302">
            <v>1</v>
          </cell>
          <cell r="R302">
            <v>7.95</v>
          </cell>
        </row>
        <row r="303">
          <cell r="P303">
            <v>2</v>
          </cell>
          <cell r="R303">
            <v>23.9</v>
          </cell>
        </row>
        <row r="304">
          <cell r="P304">
            <v>2</v>
          </cell>
          <cell r="R304">
            <v>23.9</v>
          </cell>
        </row>
        <row r="305">
          <cell r="P305">
            <v>1</v>
          </cell>
          <cell r="R305">
            <v>11.95</v>
          </cell>
        </row>
        <row r="306">
          <cell r="P306">
            <v>2</v>
          </cell>
          <cell r="R306">
            <v>15.9</v>
          </cell>
        </row>
        <row r="307">
          <cell r="P307">
            <v>2</v>
          </cell>
          <cell r="R307">
            <v>15.9</v>
          </cell>
        </row>
        <row r="308">
          <cell r="P308">
            <v>1</v>
          </cell>
          <cell r="R308">
            <v>7.95</v>
          </cell>
        </row>
        <row r="309">
          <cell r="P309">
            <v>1</v>
          </cell>
          <cell r="R309">
            <v>7.95</v>
          </cell>
        </row>
        <row r="310">
          <cell r="P310">
            <v>1</v>
          </cell>
          <cell r="R310">
            <v>7.95</v>
          </cell>
        </row>
        <row r="311">
          <cell r="P311">
            <v>1</v>
          </cell>
          <cell r="R311">
            <v>7.95</v>
          </cell>
        </row>
        <row r="312">
          <cell r="P312">
            <v>1</v>
          </cell>
          <cell r="R312">
            <v>7.95</v>
          </cell>
        </row>
        <row r="313">
          <cell r="P313">
            <v>1</v>
          </cell>
          <cell r="R313">
            <v>11.95</v>
          </cell>
        </row>
        <row r="314">
          <cell r="P314">
            <v>1</v>
          </cell>
          <cell r="R314">
            <v>7.95</v>
          </cell>
        </row>
        <row r="315">
          <cell r="P315">
            <v>1</v>
          </cell>
          <cell r="R315">
            <v>11.95</v>
          </cell>
        </row>
        <row r="316">
          <cell r="P316">
            <v>1</v>
          </cell>
          <cell r="R316">
            <v>7.95</v>
          </cell>
        </row>
        <row r="317">
          <cell r="P317">
            <v>2</v>
          </cell>
          <cell r="R317">
            <v>23.9</v>
          </cell>
        </row>
        <row r="318">
          <cell r="P318">
            <v>1</v>
          </cell>
          <cell r="R318">
            <v>7.95</v>
          </cell>
        </row>
        <row r="319">
          <cell r="P319">
            <v>1</v>
          </cell>
          <cell r="R319">
            <v>7.95</v>
          </cell>
        </row>
        <row r="320">
          <cell r="P320">
            <v>1</v>
          </cell>
          <cell r="R320">
            <v>7.95</v>
          </cell>
        </row>
        <row r="321">
          <cell r="P321">
            <v>1</v>
          </cell>
          <cell r="R321">
            <v>11.95</v>
          </cell>
        </row>
        <row r="322">
          <cell r="P322">
            <v>1</v>
          </cell>
          <cell r="R322">
            <v>9.9499999999999993</v>
          </cell>
        </row>
        <row r="323">
          <cell r="P323">
            <v>1</v>
          </cell>
          <cell r="R323">
            <v>7.95</v>
          </cell>
        </row>
        <row r="324">
          <cell r="P324">
            <v>1</v>
          </cell>
          <cell r="R324">
            <v>7.95</v>
          </cell>
        </row>
        <row r="325">
          <cell r="P325">
            <v>1</v>
          </cell>
          <cell r="R325">
            <v>9.9499999999999993</v>
          </cell>
        </row>
        <row r="326">
          <cell r="P326">
            <v>1</v>
          </cell>
          <cell r="R326">
            <v>13.95</v>
          </cell>
        </row>
        <row r="327">
          <cell r="P327">
            <v>1</v>
          </cell>
          <cell r="R327">
            <v>7.95</v>
          </cell>
        </row>
        <row r="328">
          <cell r="P328">
            <v>1</v>
          </cell>
          <cell r="R328">
            <v>7.95</v>
          </cell>
        </row>
        <row r="329">
          <cell r="P329">
            <v>1</v>
          </cell>
          <cell r="R329">
            <v>7.95</v>
          </cell>
        </row>
        <row r="330">
          <cell r="P330">
            <v>1</v>
          </cell>
          <cell r="R330">
            <v>11.95</v>
          </cell>
        </row>
        <row r="331">
          <cell r="P331">
            <v>1</v>
          </cell>
          <cell r="R331">
            <v>7.95</v>
          </cell>
        </row>
        <row r="332">
          <cell r="P332">
            <v>1</v>
          </cell>
          <cell r="R332">
            <v>7.95</v>
          </cell>
        </row>
        <row r="333">
          <cell r="P333">
            <v>2</v>
          </cell>
          <cell r="R333">
            <v>15.9</v>
          </cell>
        </row>
        <row r="334">
          <cell r="P334">
            <v>1</v>
          </cell>
          <cell r="R334">
            <v>7.95</v>
          </cell>
        </row>
        <row r="335">
          <cell r="P335">
            <v>1</v>
          </cell>
          <cell r="R335">
            <v>7.95</v>
          </cell>
        </row>
        <row r="336">
          <cell r="P336">
            <v>1</v>
          </cell>
          <cell r="R336">
            <v>7.95</v>
          </cell>
        </row>
        <row r="337">
          <cell r="P337">
            <v>1</v>
          </cell>
          <cell r="R337">
            <v>7.95</v>
          </cell>
        </row>
        <row r="338">
          <cell r="P338">
            <v>1</v>
          </cell>
          <cell r="R338">
            <v>7.95</v>
          </cell>
        </row>
        <row r="339">
          <cell r="P339">
            <v>1</v>
          </cell>
          <cell r="R339">
            <v>7.95</v>
          </cell>
        </row>
        <row r="340">
          <cell r="P340">
            <v>1</v>
          </cell>
          <cell r="R340">
            <v>7.95</v>
          </cell>
        </row>
        <row r="341">
          <cell r="P341">
            <v>1</v>
          </cell>
          <cell r="R341">
            <v>7.95</v>
          </cell>
        </row>
        <row r="342">
          <cell r="P342">
            <v>1</v>
          </cell>
          <cell r="R342">
            <v>7.95</v>
          </cell>
        </row>
        <row r="343">
          <cell r="P343">
            <v>2</v>
          </cell>
          <cell r="R343">
            <v>23.9</v>
          </cell>
        </row>
        <row r="344">
          <cell r="P344">
            <v>1</v>
          </cell>
          <cell r="R344">
            <v>7.95</v>
          </cell>
        </row>
        <row r="345">
          <cell r="P345">
            <v>1</v>
          </cell>
          <cell r="R345">
            <v>7.95</v>
          </cell>
        </row>
        <row r="346">
          <cell r="P346">
            <v>1</v>
          </cell>
          <cell r="R346">
            <v>7.95</v>
          </cell>
        </row>
        <row r="347">
          <cell r="P347">
            <v>1</v>
          </cell>
          <cell r="R347">
            <v>7.95</v>
          </cell>
        </row>
        <row r="348">
          <cell r="P348">
            <v>1</v>
          </cell>
          <cell r="R348">
            <v>7.95</v>
          </cell>
        </row>
        <row r="349">
          <cell r="P349">
            <v>1</v>
          </cell>
          <cell r="R349">
            <v>7.95</v>
          </cell>
        </row>
        <row r="350">
          <cell r="P350">
            <v>1</v>
          </cell>
          <cell r="R350">
            <v>7.95</v>
          </cell>
        </row>
        <row r="351">
          <cell r="P351">
            <v>1</v>
          </cell>
          <cell r="R351">
            <v>7.95</v>
          </cell>
        </row>
        <row r="352">
          <cell r="P352">
            <v>2</v>
          </cell>
          <cell r="R352">
            <v>23.9</v>
          </cell>
        </row>
        <row r="353">
          <cell r="P353">
            <v>1</v>
          </cell>
          <cell r="R353">
            <v>7.95</v>
          </cell>
        </row>
        <row r="354">
          <cell r="P354">
            <v>1</v>
          </cell>
          <cell r="R354">
            <v>7.95</v>
          </cell>
        </row>
        <row r="355">
          <cell r="P355">
            <v>2</v>
          </cell>
          <cell r="R355">
            <v>15.9</v>
          </cell>
        </row>
        <row r="356">
          <cell r="P356">
            <v>1</v>
          </cell>
          <cell r="R356">
            <v>7.95</v>
          </cell>
        </row>
        <row r="357">
          <cell r="P357">
            <v>2</v>
          </cell>
          <cell r="R357">
            <v>15.9</v>
          </cell>
        </row>
        <row r="358">
          <cell r="P358">
            <v>1</v>
          </cell>
          <cell r="R358">
            <v>7.95</v>
          </cell>
        </row>
        <row r="359">
          <cell r="P359">
            <v>1</v>
          </cell>
          <cell r="R359">
            <v>7.95</v>
          </cell>
        </row>
        <row r="360">
          <cell r="P360">
            <v>1</v>
          </cell>
          <cell r="R360">
            <v>11.95</v>
          </cell>
        </row>
        <row r="361">
          <cell r="P361">
            <v>2</v>
          </cell>
          <cell r="R361">
            <v>15.9</v>
          </cell>
        </row>
        <row r="362">
          <cell r="P362">
            <v>2</v>
          </cell>
          <cell r="R362">
            <v>23.9</v>
          </cell>
        </row>
        <row r="363">
          <cell r="P363">
            <v>2</v>
          </cell>
          <cell r="R363">
            <v>15.9</v>
          </cell>
        </row>
        <row r="364">
          <cell r="P364">
            <v>1</v>
          </cell>
          <cell r="R364">
            <v>7.95</v>
          </cell>
        </row>
        <row r="365">
          <cell r="P365">
            <v>1</v>
          </cell>
          <cell r="R365">
            <v>7.95</v>
          </cell>
        </row>
        <row r="366">
          <cell r="P366">
            <v>2</v>
          </cell>
          <cell r="R366">
            <v>23.9</v>
          </cell>
        </row>
        <row r="367">
          <cell r="P367">
            <v>1</v>
          </cell>
          <cell r="R367">
            <v>7.95</v>
          </cell>
        </row>
        <row r="368">
          <cell r="P368">
            <v>2</v>
          </cell>
          <cell r="R368">
            <v>15.9</v>
          </cell>
        </row>
        <row r="369">
          <cell r="P369">
            <v>1</v>
          </cell>
          <cell r="R369">
            <v>7.95</v>
          </cell>
        </row>
        <row r="370">
          <cell r="P370">
            <v>1</v>
          </cell>
          <cell r="R370">
            <v>7.95</v>
          </cell>
        </row>
        <row r="371">
          <cell r="P371">
            <v>1</v>
          </cell>
          <cell r="R371">
            <v>7.95</v>
          </cell>
        </row>
        <row r="372">
          <cell r="P372">
            <v>1</v>
          </cell>
          <cell r="R372">
            <v>7.95</v>
          </cell>
        </row>
        <row r="373">
          <cell r="P373">
            <v>1</v>
          </cell>
          <cell r="R373">
            <v>11.95</v>
          </cell>
        </row>
        <row r="374">
          <cell r="P374">
            <v>1</v>
          </cell>
          <cell r="R374">
            <v>7.95</v>
          </cell>
        </row>
        <row r="375">
          <cell r="P375">
            <v>1</v>
          </cell>
          <cell r="R375">
            <v>7.95</v>
          </cell>
        </row>
        <row r="376">
          <cell r="P376">
            <v>4</v>
          </cell>
          <cell r="R376">
            <v>47.8</v>
          </cell>
        </row>
        <row r="377">
          <cell r="P377">
            <v>1</v>
          </cell>
          <cell r="R377">
            <v>7.95</v>
          </cell>
        </row>
        <row r="378">
          <cell r="P378">
            <v>2</v>
          </cell>
          <cell r="R378">
            <v>15.9</v>
          </cell>
        </row>
        <row r="379">
          <cell r="P379">
            <v>1</v>
          </cell>
          <cell r="R379">
            <v>7.95</v>
          </cell>
        </row>
        <row r="380">
          <cell r="P380">
            <v>2</v>
          </cell>
          <cell r="R380">
            <v>19.899999999999999</v>
          </cell>
        </row>
        <row r="381">
          <cell r="P381">
            <v>2</v>
          </cell>
          <cell r="R381">
            <v>23.9</v>
          </cell>
        </row>
        <row r="382">
          <cell r="P382">
            <v>1</v>
          </cell>
          <cell r="R382">
            <v>7.95</v>
          </cell>
        </row>
        <row r="383">
          <cell r="P383">
            <v>1</v>
          </cell>
          <cell r="R383">
            <v>7.95</v>
          </cell>
        </row>
        <row r="384">
          <cell r="P384">
            <v>2</v>
          </cell>
          <cell r="R384">
            <v>15.9</v>
          </cell>
        </row>
        <row r="385">
          <cell r="P385">
            <v>1</v>
          </cell>
          <cell r="R385">
            <v>7.95</v>
          </cell>
        </row>
        <row r="386">
          <cell r="P386">
            <v>1</v>
          </cell>
          <cell r="R386">
            <v>7.95</v>
          </cell>
        </row>
        <row r="387">
          <cell r="P387">
            <v>1</v>
          </cell>
          <cell r="R387">
            <v>11.95</v>
          </cell>
        </row>
        <row r="388">
          <cell r="P388">
            <v>2</v>
          </cell>
          <cell r="R388">
            <v>15.9</v>
          </cell>
        </row>
        <row r="389">
          <cell r="P389">
            <v>1</v>
          </cell>
          <cell r="R389">
            <v>7.95</v>
          </cell>
        </row>
        <row r="390">
          <cell r="P390">
            <v>2</v>
          </cell>
          <cell r="R390">
            <v>15.9</v>
          </cell>
        </row>
        <row r="391">
          <cell r="P391">
            <v>1</v>
          </cell>
          <cell r="R391">
            <v>7.95</v>
          </cell>
        </row>
        <row r="392">
          <cell r="P392">
            <v>1</v>
          </cell>
          <cell r="R392">
            <v>11.95</v>
          </cell>
        </row>
        <row r="393">
          <cell r="P393">
            <v>1</v>
          </cell>
          <cell r="R393">
            <v>7.95</v>
          </cell>
        </row>
        <row r="394">
          <cell r="P394">
            <v>1</v>
          </cell>
          <cell r="R394">
            <v>11.95</v>
          </cell>
        </row>
        <row r="395">
          <cell r="P395">
            <v>1</v>
          </cell>
          <cell r="R395">
            <v>7.95</v>
          </cell>
        </row>
        <row r="396">
          <cell r="P396">
            <v>2</v>
          </cell>
          <cell r="R396">
            <v>15.9</v>
          </cell>
        </row>
        <row r="397">
          <cell r="P397">
            <v>1</v>
          </cell>
          <cell r="R397">
            <v>7.95</v>
          </cell>
        </row>
        <row r="398">
          <cell r="P398">
            <v>1</v>
          </cell>
          <cell r="R398">
            <v>7.95</v>
          </cell>
        </row>
        <row r="399">
          <cell r="P399">
            <v>2</v>
          </cell>
          <cell r="R399">
            <v>15.9</v>
          </cell>
        </row>
        <row r="400">
          <cell r="P400">
            <v>2</v>
          </cell>
          <cell r="R400">
            <v>15.9</v>
          </cell>
        </row>
        <row r="401">
          <cell r="P401">
            <v>2</v>
          </cell>
          <cell r="R401">
            <v>23.9</v>
          </cell>
        </row>
        <row r="402">
          <cell r="P402">
            <v>1</v>
          </cell>
          <cell r="R402">
            <v>7.95</v>
          </cell>
        </row>
        <row r="403">
          <cell r="P403">
            <v>1</v>
          </cell>
          <cell r="R403">
            <v>7.95</v>
          </cell>
        </row>
        <row r="404">
          <cell r="P404">
            <v>2</v>
          </cell>
          <cell r="R404">
            <v>23.9</v>
          </cell>
        </row>
        <row r="405">
          <cell r="P405">
            <v>1</v>
          </cell>
          <cell r="R405">
            <v>7.95</v>
          </cell>
        </row>
        <row r="406">
          <cell r="P406">
            <v>3</v>
          </cell>
          <cell r="R406">
            <v>35.849999999999994</v>
          </cell>
        </row>
        <row r="407">
          <cell r="P407">
            <v>1</v>
          </cell>
          <cell r="R407">
            <v>7.95</v>
          </cell>
        </row>
        <row r="408">
          <cell r="P408">
            <v>1</v>
          </cell>
          <cell r="R408">
            <v>7.95</v>
          </cell>
        </row>
        <row r="409">
          <cell r="P409">
            <v>1</v>
          </cell>
          <cell r="R409">
            <v>7.95</v>
          </cell>
        </row>
        <row r="410">
          <cell r="P410">
            <v>1</v>
          </cell>
          <cell r="R410">
            <v>7.95</v>
          </cell>
        </row>
        <row r="411">
          <cell r="P411">
            <v>1</v>
          </cell>
          <cell r="R411">
            <v>9.9499999999999993</v>
          </cell>
        </row>
        <row r="412">
          <cell r="P412">
            <v>1</v>
          </cell>
          <cell r="R412">
            <v>11.95</v>
          </cell>
        </row>
        <row r="413">
          <cell r="P413">
            <v>1</v>
          </cell>
          <cell r="R413">
            <v>9.9499999999999993</v>
          </cell>
        </row>
        <row r="414">
          <cell r="P414">
            <v>1</v>
          </cell>
          <cell r="R414">
            <v>7.95</v>
          </cell>
        </row>
        <row r="415">
          <cell r="P415">
            <v>1</v>
          </cell>
          <cell r="R415">
            <v>9.9499999999999993</v>
          </cell>
        </row>
        <row r="416">
          <cell r="P416">
            <v>1</v>
          </cell>
          <cell r="R416">
            <v>7.95</v>
          </cell>
        </row>
        <row r="417">
          <cell r="P417">
            <v>3</v>
          </cell>
          <cell r="R417">
            <v>35.849999999999994</v>
          </cell>
        </row>
        <row r="418">
          <cell r="P418">
            <v>1</v>
          </cell>
          <cell r="R418">
            <v>7.95</v>
          </cell>
        </row>
        <row r="419">
          <cell r="P419">
            <v>1</v>
          </cell>
          <cell r="R419">
            <v>7.95</v>
          </cell>
        </row>
        <row r="420">
          <cell r="P420">
            <v>1</v>
          </cell>
          <cell r="R420">
            <v>7.95</v>
          </cell>
        </row>
        <row r="421">
          <cell r="P421">
            <v>1</v>
          </cell>
          <cell r="R421">
            <v>7.95</v>
          </cell>
        </row>
        <row r="422">
          <cell r="P422">
            <v>3</v>
          </cell>
          <cell r="R422">
            <v>35.849999999999994</v>
          </cell>
        </row>
        <row r="423">
          <cell r="P423">
            <v>1</v>
          </cell>
          <cell r="R423">
            <v>7.95</v>
          </cell>
        </row>
        <row r="424">
          <cell r="P424">
            <v>3</v>
          </cell>
          <cell r="R424">
            <v>35.849999999999994</v>
          </cell>
        </row>
        <row r="425">
          <cell r="P425">
            <v>2</v>
          </cell>
          <cell r="R425">
            <v>15.9</v>
          </cell>
        </row>
        <row r="426">
          <cell r="P426">
            <v>2</v>
          </cell>
          <cell r="R426">
            <v>15.9</v>
          </cell>
        </row>
        <row r="427">
          <cell r="P427">
            <v>1</v>
          </cell>
          <cell r="R427">
            <v>7.95</v>
          </cell>
        </row>
        <row r="428">
          <cell r="P428">
            <v>1</v>
          </cell>
          <cell r="R428">
            <v>7.95</v>
          </cell>
        </row>
        <row r="429">
          <cell r="P429">
            <v>2</v>
          </cell>
          <cell r="R429">
            <v>15.9</v>
          </cell>
        </row>
        <row r="430">
          <cell r="P430">
            <v>1</v>
          </cell>
          <cell r="R430">
            <v>7.95</v>
          </cell>
        </row>
        <row r="431">
          <cell r="P431">
            <v>1</v>
          </cell>
          <cell r="R431">
            <v>7.95</v>
          </cell>
        </row>
        <row r="432">
          <cell r="P432">
            <v>1</v>
          </cell>
          <cell r="R432">
            <v>7.95</v>
          </cell>
        </row>
        <row r="433">
          <cell r="P433">
            <v>1</v>
          </cell>
          <cell r="R433">
            <v>7.95</v>
          </cell>
        </row>
        <row r="434">
          <cell r="P434">
            <v>2</v>
          </cell>
          <cell r="R434">
            <v>15.9</v>
          </cell>
        </row>
        <row r="435">
          <cell r="P435">
            <v>1</v>
          </cell>
          <cell r="R435">
            <v>7.95</v>
          </cell>
        </row>
        <row r="436">
          <cell r="P436">
            <v>1</v>
          </cell>
          <cell r="R436">
            <v>7.95</v>
          </cell>
        </row>
        <row r="437">
          <cell r="P437">
            <v>1</v>
          </cell>
          <cell r="R437">
            <v>7.95</v>
          </cell>
        </row>
        <row r="438">
          <cell r="P438">
            <v>2</v>
          </cell>
          <cell r="R438">
            <v>23.9</v>
          </cell>
        </row>
        <row r="439">
          <cell r="P439">
            <v>1</v>
          </cell>
          <cell r="R439">
            <v>7.95</v>
          </cell>
        </row>
        <row r="440">
          <cell r="P440">
            <v>3</v>
          </cell>
          <cell r="R440">
            <v>23.85</v>
          </cell>
        </row>
        <row r="441">
          <cell r="P441">
            <v>1</v>
          </cell>
          <cell r="R441">
            <v>7.95</v>
          </cell>
        </row>
        <row r="442">
          <cell r="P442">
            <v>1</v>
          </cell>
          <cell r="R442">
            <v>7.95</v>
          </cell>
        </row>
        <row r="443">
          <cell r="P443">
            <v>1</v>
          </cell>
          <cell r="R443">
            <v>7.95</v>
          </cell>
        </row>
        <row r="444">
          <cell r="P444">
            <v>2</v>
          </cell>
          <cell r="R444">
            <v>15.9</v>
          </cell>
        </row>
        <row r="445">
          <cell r="P445">
            <v>1</v>
          </cell>
          <cell r="R445">
            <v>7.95</v>
          </cell>
        </row>
        <row r="446">
          <cell r="P446">
            <v>1</v>
          </cell>
          <cell r="R446">
            <v>7.95</v>
          </cell>
        </row>
        <row r="447">
          <cell r="P447">
            <v>1</v>
          </cell>
          <cell r="R447">
            <v>7.95</v>
          </cell>
        </row>
        <row r="448">
          <cell r="P448">
            <v>1</v>
          </cell>
          <cell r="R448">
            <v>7.95</v>
          </cell>
        </row>
        <row r="449">
          <cell r="P449">
            <v>1</v>
          </cell>
          <cell r="R449">
            <v>7.95</v>
          </cell>
        </row>
        <row r="450">
          <cell r="P450">
            <v>3</v>
          </cell>
          <cell r="R450">
            <v>35.849999999999994</v>
          </cell>
        </row>
        <row r="451">
          <cell r="P451">
            <v>2</v>
          </cell>
          <cell r="R451">
            <v>15.9</v>
          </cell>
        </row>
        <row r="452">
          <cell r="P452">
            <v>2</v>
          </cell>
          <cell r="R452">
            <v>15.9</v>
          </cell>
        </row>
        <row r="453">
          <cell r="P453">
            <v>1</v>
          </cell>
          <cell r="R453">
            <v>9.9499999999999993</v>
          </cell>
        </row>
        <row r="454">
          <cell r="P454">
            <v>1</v>
          </cell>
          <cell r="R454">
            <v>9.9499999999999993</v>
          </cell>
        </row>
        <row r="455">
          <cell r="P455">
            <v>3</v>
          </cell>
          <cell r="R455">
            <v>23.85</v>
          </cell>
        </row>
        <row r="456">
          <cell r="P456">
            <v>2</v>
          </cell>
          <cell r="R456">
            <v>23.9</v>
          </cell>
        </row>
        <row r="457">
          <cell r="P457">
            <v>2</v>
          </cell>
          <cell r="R457">
            <v>15.9</v>
          </cell>
        </row>
        <row r="458">
          <cell r="P458">
            <v>1</v>
          </cell>
          <cell r="R458">
            <v>7.95</v>
          </cell>
        </row>
        <row r="459">
          <cell r="P459">
            <v>1</v>
          </cell>
          <cell r="R459">
            <v>7.95</v>
          </cell>
        </row>
        <row r="460">
          <cell r="P460">
            <v>4</v>
          </cell>
          <cell r="R460">
            <v>47.8</v>
          </cell>
        </row>
        <row r="461">
          <cell r="P461">
            <v>4</v>
          </cell>
          <cell r="R461">
            <v>47.8</v>
          </cell>
        </row>
        <row r="462">
          <cell r="P462">
            <v>1</v>
          </cell>
          <cell r="R462">
            <v>7.95</v>
          </cell>
        </row>
        <row r="463">
          <cell r="P463">
            <v>1</v>
          </cell>
          <cell r="R463">
            <v>7.95</v>
          </cell>
        </row>
        <row r="464">
          <cell r="P464">
            <v>1</v>
          </cell>
          <cell r="R464">
            <v>7.95</v>
          </cell>
        </row>
        <row r="465">
          <cell r="P465">
            <v>1</v>
          </cell>
          <cell r="R465">
            <v>7.95</v>
          </cell>
        </row>
        <row r="466">
          <cell r="P466">
            <v>1</v>
          </cell>
          <cell r="R466">
            <v>7.95</v>
          </cell>
        </row>
        <row r="467">
          <cell r="P467">
            <v>1</v>
          </cell>
          <cell r="R467">
            <v>7.95</v>
          </cell>
        </row>
        <row r="468">
          <cell r="P468">
            <v>1</v>
          </cell>
          <cell r="R468">
            <v>7.95</v>
          </cell>
        </row>
        <row r="469">
          <cell r="P469">
            <v>1</v>
          </cell>
          <cell r="R469">
            <v>7.95</v>
          </cell>
        </row>
        <row r="470">
          <cell r="P470">
            <v>2</v>
          </cell>
          <cell r="R470">
            <v>15.9</v>
          </cell>
        </row>
        <row r="471">
          <cell r="P471">
            <v>2</v>
          </cell>
          <cell r="R471">
            <v>23.9</v>
          </cell>
        </row>
        <row r="472">
          <cell r="P472">
            <v>1</v>
          </cell>
          <cell r="R472">
            <v>7.95</v>
          </cell>
        </row>
        <row r="473">
          <cell r="P473">
            <v>1</v>
          </cell>
          <cell r="R473">
            <v>9.9499999999999993</v>
          </cell>
        </row>
        <row r="474">
          <cell r="P474">
            <v>2</v>
          </cell>
          <cell r="R474">
            <v>15.9</v>
          </cell>
        </row>
        <row r="475">
          <cell r="P475">
            <v>3</v>
          </cell>
          <cell r="R475">
            <v>35.849999999999994</v>
          </cell>
        </row>
        <row r="476">
          <cell r="P476">
            <v>1</v>
          </cell>
          <cell r="R476">
            <v>7.95</v>
          </cell>
        </row>
        <row r="477">
          <cell r="P477">
            <v>1</v>
          </cell>
          <cell r="R477">
            <v>7.95</v>
          </cell>
        </row>
        <row r="478">
          <cell r="P478">
            <v>1</v>
          </cell>
          <cell r="R478">
            <v>7.95</v>
          </cell>
        </row>
        <row r="479">
          <cell r="P479">
            <v>1</v>
          </cell>
          <cell r="R479">
            <v>7.95</v>
          </cell>
        </row>
        <row r="480">
          <cell r="P480">
            <v>1</v>
          </cell>
          <cell r="R480">
            <v>7.95</v>
          </cell>
        </row>
        <row r="481">
          <cell r="P481">
            <v>1</v>
          </cell>
          <cell r="R481">
            <v>13.95</v>
          </cell>
        </row>
        <row r="482">
          <cell r="P482">
            <v>2</v>
          </cell>
          <cell r="R482">
            <v>27.9</v>
          </cell>
        </row>
        <row r="483">
          <cell r="P483">
            <v>1</v>
          </cell>
          <cell r="R483">
            <v>13.95</v>
          </cell>
        </row>
        <row r="484">
          <cell r="P484">
            <v>1</v>
          </cell>
          <cell r="R484">
            <v>11.95</v>
          </cell>
        </row>
        <row r="485">
          <cell r="P485">
            <v>1</v>
          </cell>
          <cell r="R485">
            <v>13.95</v>
          </cell>
        </row>
        <row r="486">
          <cell r="P486">
            <v>1</v>
          </cell>
          <cell r="R486">
            <v>7.95</v>
          </cell>
        </row>
        <row r="487">
          <cell r="P487">
            <v>1</v>
          </cell>
          <cell r="R487">
            <v>15.95</v>
          </cell>
        </row>
        <row r="488">
          <cell r="P488">
            <v>1</v>
          </cell>
          <cell r="R488">
            <v>11.95</v>
          </cell>
        </row>
        <row r="489">
          <cell r="P489">
            <v>1</v>
          </cell>
          <cell r="R489">
            <v>11.95</v>
          </cell>
        </row>
        <row r="490">
          <cell r="P490">
            <v>1</v>
          </cell>
          <cell r="R490">
            <v>13.95</v>
          </cell>
        </row>
        <row r="491">
          <cell r="P491">
            <v>1</v>
          </cell>
          <cell r="R491">
            <v>15.95</v>
          </cell>
        </row>
        <row r="492">
          <cell r="P492">
            <v>1</v>
          </cell>
          <cell r="R492">
            <v>15.95</v>
          </cell>
        </row>
        <row r="493">
          <cell r="P493">
            <v>1</v>
          </cell>
          <cell r="R493">
            <v>15.95</v>
          </cell>
        </row>
        <row r="494">
          <cell r="P494">
            <v>2</v>
          </cell>
          <cell r="R494">
            <v>39.9</v>
          </cell>
        </row>
        <row r="495">
          <cell r="P495">
            <v>4</v>
          </cell>
          <cell r="R495">
            <v>79.8</v>
          </cell>
        </row>
        <row r="496">
          <cell r="P496">
            <v>4</v>
          </cell>
          <cell r="R496">
            <v>79.8</v>
          </cell>
        </row>
        <row r="497">
          <cell r="P497">
            <v>13</v>
          </cell>
          <cell r="R497">
            <v>259.34999999999997</v>
          </cell>
        </row>
        <row r="498">
          <cell r="P498">
            <v>4</v>
          </cell>
          <cell r="R498">
            <v>63.8</v>
          </cell>
        </row>
        <row r="499">
          <cell r="P499">
            <v>1</v>
          </cell>
          <cell r="R499">
            <v>13.95</v>
          </cell>
        </row>
        <row r="500">
          <cell r="P500">
            <v>1</v>
          </cell>
          <cell r="R500">
            <v>13.95</v>
          </cell>
        </row>
        <row r="501">
          <cell r="P501">
            <v>1</v>
          </cell>
          <cell r="R501">
            <v>13.95</v>
          </cell>
        </row>
        <row r="502">
          <cell r="P502">
            <v>2</v>
          </cell>
          <cell r="R502">
            <v>27.9</v>
          </cell>
        </row>
        <row r="503">
          <cell r="P503">
            <v>1</v>
          </cell>
          <cell r="R503">
            <v>13.95</v>
          </cell>
        </row>
        <row r="504">
          <cell r="P504">
            <v>1</v>
          </cell>
          <cell r="R504">
            <v>13.95</v>
          </cell>
        </row>
        <row r="505">
          <cell r="P505">
            <v>1</v>
          </cell>
          <cell r="R505">
            <v>15.95</v>
          </cell>
        </row>
        <row r="506">
          <cell r="P506">
            <v>1</v>
          </cell>
          <cell r="R506">
            <v>15.95</v>
          </cell>
        </row>
        <row r="507">
          <cell r="P507">
            <v>1</v>
          </cell>
          <cell r="R507">
            <v>15.95</v>
          </cell>
        </row>
        <row r="508">
          <cell r="P508">
            <v>14</v>
          </cell>
          <cell r="R508">
            <v>279.3</v>
          </cell>
        </row>
        <row r="509">
          <cell r="P509">
            <v>11</v>
          </cell>
          <cell r="R509">
            <v>219.45</v>
          </cell>
        </row>
        <row r="510">
          <cell r="P510">
            <v>9</v>
          </cell>
          <cell r="R510">
            <v>179.54999999999998</v>
          </cell>
        </row>
        <row r="511">
          <cell r="P511">
            <v>7</v>
          </cell>
          <cell r="R511">
            <v>139.65</v>
          </cell>
        </row>
        <row r="512">
          <cell r="P512">
            <v>5</v>
          </cell>
          <cell r="R512">
            <v>99.75</v>
          </cell>
        </row>
        <row r="513">
          <cell r="P513">
            <v>5</v>
          </cell>
          <cell r="R513">
            <v>99.75</v>
          </cell>
        </row>
        <row r="514">
          <cell r="P514">
            <v>2</v>
          </cell>
          <cell r="R514">
            <v>31.9</v>
          </cell>
        </row>
        <row r="515">
          <cell r="P515">
            <v>3</v>
          </cell>
          <cell r="R515">
            <v>41.849999999999994</v>
          </cell>
        </row>
        <row r="516">
          <cell r="P516">
            <v>1</v>
          </cell>
          <cell r="R516">
            <v>13.95</v>
          </cell>
        </row>
        <row r="517">
          <cell r="P517">
            <v>1</v>
          </cell>
          <cell r="R517">
            <v>13.95</v>
          </cell>
        </row>
        <row r="518">
          <cell r="P518">
            <v>2</v>
          </cell>
          <cell r="R518">
            <v>23.9</v>
          </cell>
        </row>
        <row r="519">
          <cell r="P519">
            <v>1</v>
          </cell>
          <cell r="R519">
            <v>13.95</v>
          </cell>
        </row>
        <row r="520">
          <cell r="P520">
            <v>1</v>
          </cell>
          <cell r="R520">
            <v>15.95</v>
          </cell>
        </row>
        <row r="521">
          <cell r="P521">
            <v>1</v>
          </cell>
          <cell r="R521">
            <v>15.95</v>
          </cell>
        </row>
        <row r="522">
          <cell r="P522">
            <v>1</v>
          </cell>
          <cell r="R522">
            <v>15.95</v>
          </cell>
        </row>
        <row r="523">
          <cell r="P523">
            <v>8</v>
          </cell>
          <cell r="R523">
            <v>159.6</v>
          </cell>
        </row>
        <row r="524">
          <cell r="P524">
            <v>1</v>
          </cell>
          <cell r="R524">
            <v>19.95</v>
          </cell>
        </row>
        <row r="525">
          <cell r="P525">
            <v>1</v>
          </cell>
          <cell r="R525">
            <v>19.95</v>
          </cell>
        </row>
        <row r="526">
          <cell r="P526">
            <v>3</v>
          </cell>
          <cell r="R526">
            <v>74.849999999999994</v>
          </cell>
        </row>
        <row r="527">
          <cell r="P527">
            <v>1</v>
          </cell>
          <cell r="R527">
            <v>15.95</v>
          </cell>
        </row>
        <row r="528">
          <cell r="P528">
            <v>1</v>
          </cell>
          <cell r="R528">
            <v>13.95</v>
          </cell>
        </row>
        <row r="529">
          <cell r="P529">
            <v>1</v>
          </cell>
          <cell r="R529">
            <v>13.95</v>
          </cell>
        </row>
        <row r="530">
          <cell r="P530">
            <v>1</v>
          </cell>
          <cell r="R530">
            <v>13.95</v>
          </cell>
        </row>
        <row r="531">
          <cell r="P531">
            <v>1</v>
          </cell>
          <cell r="R531">
            <v>15.95</v>
          </cell>
        </row>
        <row r="532">
          <cell r="P532">
            <v>1</v>
          </cell>
          <cell r="R532">
            <v>15.95</v>
          </cell>
        </row>
        <row r="533">
          <cell r="P533">
            <v>1</v>
          </cell>
          <cell r="R533">
            <v>19.95</v>
          </cell>
        </row>
        <row r="534">
          <cell r="P534">
            <v>1</v>
          </cell>
          <cell r="R534">
            <v>13.95</v>
          </cell>
        </row>
        <row r="535">
          <cell r="P535">
            <v>1</v>
          </cell>
          <cell r="R535">
            <v>19.95</v>
          </cell>
        </row>
        <row r="536">
          <cell r="P536">
            <v>1</v>
          </cell>
          <cell r="R536">
            <v>15.95</v>
          </cell>
        </row>
        <row r="537">
          <cell r="P537">
            <v>2</v>
          </cell>
          <cell r="R537">
            <v>39.9</v>
          </cell>
        </row>
        <row r="538">
          <cell r="P538">
            <v>2</v>
          </cell>
          <cell r="R538">
            <v>49.9</v>
          </cell>
        </row>
        <row r="539">
          <cell r="P539">
            <v>2</v>
          </cell>
          <cell r="R539">
            <v>27.9</v>
          </cell>
        </row>
        <row r="540">
          <cell r="P540">
            <v>1</v>
          </cell>
          <cell r="R540">
            <v>24.95</v>
          </cell>
        </row>
        <row r="541">
          <cell r="P541">
            <v>1</v>
          </cell>
          <cell r="R541">
            <v>15.95</v>
          </cell>
        </row>
        <row r="542">
          <cell r="P542">
            <v>3</v>
          </cell>
          <cell r="R542">
            <v>47.849999999999994</v>
          </cell>
        </row>
        <row r="543">
          <cell r="P543">
            <v>2</v>
          </cell>
          <cell r="R543">
            <v>27.9</v>
          </cell>
        </row>
        <row r="544">
          <cell r="P544">
            <v>1</v>
          </cell>
          <cell r="R544">
            <v>13.95</v>
          </cell>
        </row>
        <row r="545">
          <cell r="P545">
            <v>1</v>
          </cell>
          <cell r="R545">
            <v>13.95</v>
          </cell>
        </row>
        <row r="546">
          <cell r="P546">
            <v>1</v>
          </cell>
          <cell r="R546">
            <v>15.95</v>
          </cell>
        </row>
        <row r="547">
          <cell r="P547">
            <v>2</v>
          </cell>
          <cell r="R547">
            <v>31.9</v>
          </cell>
        </row>
        <row r="548">
          <cell r="P548">
            <v>2</v>
          </cell>
          <cell r="R548">
            <v>31.9</v>
          </cell>
        </row>
        <row r="549">
          <cell r="P549">
            <v>2</v>
          </cell>
          <cell r="R549">
            <v>31.9</v>
          </cell>
        </row>
        <row r="550">
          <cell r="P550">
            <v>1</v>
          </cell>
          <cell r="R550">
            <v>15.95</v>
          </cell>
        </row>
        <row r="551">
          <cell r="P551">
            <v>1</v>
          </cell>
          <cell r="R551">
            <v>13.95</v>
          </cell>
        </row>
        <row r="552">
          <cell r="P552">
            <v>1</v>
          </cell>
          <cell r="R552">
            <v>19.95</v>
          </cell>
        </row>
        <row r="553">
          <cell r="P553">
            <v>2</v>
          </cell>
          <cell r="R553">
            <v>39.9</v>
          </cell>
        </row>
        <row r="554">
          <cell r="P554">
            <v>13</v>
          </cell>
          <cell r="R554">
            <v>259.34999999999997</v>
          </cell>
        </row>
        <row r="555">
          <cell r="P555">
            <v>3</v>
          </cell>
          <cell r="R555">
            <v>59.849999999999994</v>
          </cell>
        </row>
        <row r="556">
          <cell r="P556">
            <v>3</v>
          </cell>
          <cell r="R556">
            <v>59.849999999999994</v>
          </cell>
        </row>
        <row r="557">
          <cell r="P557">
            <v>1</v>
          </cell>
          <cell r="R557">
            <v>24.95</v>
          </cell>
        </row>
        <row r="558">
          <cell r="P558">
            <v>1</v>
          </cell>
          <cell r="R558">
            <v>13.95</v>
          </cell>
        </row>
        <row r="559">
          <cell r="P559">
            <v>1</v>
          </cell>
          <cell r="R559">
            <v>15.95</v>
          </cell>
        </row>
        <row r="560">
          <cell r="P560">
            <v>8</v>
          </cell>
          <cell r="R560">
            <v>239.6</v>
          </cell>
        </row>
        <row r="561">
          <cell r="P561">
            <v>2</v>
          </cell>
          <cell r="R561">
            <v>49.9</v>
          </cell>
        </row>
        <row r="562">
          <cell r="P562">
            <v>1</v>
          </cell>
          <cell r="R562">
            <v>15.95</v>
          </cell>
        </row>
        <row r="563">
          <cell r="P563">
            <v>1</v>
          </cell>
          <cell r="R563">
            <v>13.95</v>
          </cell>
        </row>
        <row r="564">
          <cell r="P564">
            <v>1</v>
          </cell>
          <cell r="R564">
            <v>13.95</v>
          </cell>
        </row>
        <row r="565">
          <cell r="P565">
            <v>1</v>
          </cell>
          <cell r="R565">
            <v>13.95</v>
          </cell>
        </row>
        <row r="566">
          <cell r="P566">
            <v>2</v>
          </cell>
          <cell r="R566">
            <v>27.9</v>
          </cell>
        </row>
        <row r="567">
          <cell r="P567">
            <v>1</v>
          </cell>
          <cell r="R567">
            <v>11.95</v>
          </cell>
        </row>
        <row r="568">
          <cell r="P568">
            <v>2</v>
          </cell>
          <cell r="R568">
            <v>27.9</v>
          </cell>
        </row>
        <row r="569">
          <cell r="P569">
            <v>1</v>
          </cell>
          <cell r="R569">
            <v>13.95</v>
          </cell>
        </row>
        <row r="570">
          <cell r="P570">
            <v>1</v>
          </cell>
          <cell r="R570">
            <v>13.95</v>
          </cell>
        </row>
        <row r="571">
          <cell r="P571">
            <v>1</v>
          </cell>
          <cell r="R571">
            <v>15.95</v>
          </cell>
        </row>
        <row r="572">
          <cell r="P572">
            <v>1</v>
          </cell>
          <cell r="R572">
            <v>15.95</v>
          </cell>
        </row>
        <row r="573">
          <cell r="P573">
            <v>1</v>
          </cell>
          <cell r="R573">
            <v>13.95</v>
          </cell>
        </row>
        <row r="574">
          <cell r="P574">
            <v>1</v>
          </cell>
          <cell r="R574">
            <v>29.95</v>
          </cell>
        </row>
        <row r="575">
          <cell r="P575">
            <v>1</v>
          </cell>
          <cell r="R575">
            <v>19.95</v>
          </cell>
        </row>
        <row r="576">
          <cell r="P576">
            <v>1</v>
          </cell>
          <cell r="R576">
            <v>19.95</v>
          </cell>
        </row>
        <row r="577">
          <cell r="P577">
            <v>2</v>
          </cell>
          <cell r="R577">
            <v>39.9</v>
          </cell>
        </row>
        <row r="578">
          <cell r="P578">
            <v>1</v>
          </cell>
          <cell r="R578">
            <v>19.95</v>
          </cell>
        </row>
        <row r="579">
          <cell r="P579">
            <v>1</v>
          </cell>
          <cell r="R579">
            <v>24.95</v>
          </cell>
        </row>
        <row r="580">
          <cell r="P580">
            <v>1</v>
          </cell>
          <cell r="R580">
            <v>15.95</v>
          </cell>
        </row>
        <row r="581">
          <cell r="P581">
            <v>2</v>
          </cell>
          <cell r="R581">
            <v>31.9</v>
          </cell>
        </row>
        <row r="582">
          <cell r="P582">
            <v>2</v>
          </cell>
          <cell r="R582">
            <v>31.9</v>
          </cell>
        </row>
        <row r="583">
          <cell r="P583">
            <v>1</v>
          </cell>
          <cell r="R583">
            <v>29.95</v>
          </cell>
        </row>
        <row r="584">
          <cell r="P584">
            <v>1</v>
          </cell>
          <cell r="R584">
            <v>24.95</v>
          </cell>
        </row>
        <row r="585">
          <cell r="P585">
            <v>1</v>
          </cell>
          <cell r="R585">
            <v>15.95</v>
          </cell>
        </row>
        <row r="586">
          <cell r="P586">
            <v>1</v>
          </cell>
          <cell r="R586">
            <v>13.95</v>
          </cell>
        </row>
        <row r="587">
          <cell r="P587">
            <v>1</v>
          </cell>
          <cell r="R587">
            <v>24.95</v>
          </cell>
        </row>
        <row r="588">
          <cell r="P588">
            <v>1</v>
          </cell>
          <cell r="R588">
            <v>15.95</v>
          </cell>
        </row>
        <row r="589">
          <cell r="P589">
            <v>1</v>
          </cell>
          <cell r="R589">
            <v>11.95</v>
          </cell>
        </row>
        <row r="590">
          <cell r="P590">
            <v>1</v>
          </cell>
          <cell r="R590">
            <v>13.95</v>
          </cell>
        </row>
        <row r="591">
          <cell r="P591">
            <v>1</v>
          </cell>
          <cell r="R591">
            <v>13.95</v>
          </cell>
        </row>
        <row r="592">
          <cell r="P592">
            <v>1</v>
          </cell>
          <cell r="R592">
            <v>13.95</v>
          </cell>
        </row>
        <row r="593">
          <cell r="P593">
            <v>1</v>
          </cell>
          <cell r="R593">
            <v>15.95</v>
          </cell>
        </row>
        <row r="594">
          <cell r="P594">
            <v>1</v>
          </cell>
          <cell r="R594">
            <v>19.95</v>
          </cell>
        </row>
        <row r="595">
          <cell r="P595">
            <v>1</v>
          </cell>
          <cell r="R595">
            <v>19.95</v>
          </cell>
        </row>
        <row r="596">
          <cell r="P596">
            <v>3</v>
          </cell>
          <cell r="R596">
            <v>74.849999999999994</v>
          </cell>
        </row>
        <row r="597">
          <cell r="P597">
            <v>3</v>
          </cell>
          <cell r="R597">
            <v>74.849999999999994</v>
          </cell>
        </row>
        <row r="598">
          <cell r="P598">
            <v>2</v>
          </cell>
          <cell r="R598">
            <v>49.9</v>
          </cell>
        </row>
        <row r="599">
          <cell r="P599">
            <v>2</v>
          </cell>
          <cell r="R599">
            <v>49.9</v>
          </cell>
        </row>
        <row r="600">
          <cell r="P600">
            <v>3</v>
          </cell>
          <cell r="R600">
            <v>74.849999999999994</v>
          </cell>
        </row>
        <row r="601">
          <cell r="P601">
            <v>1</v>
          </cell>
          <cell r="R601">
            <v>24.95</v>
          </cell>
        </row>
        <row r="602">
          <cell r="P602">
            <v>1</v>
          </cell>
          <cell r="R602">
            <v>15.95</v>
          </cell>
        </row>
        <row r="603">
          <cell r="P603">
            <v>5</v>
          </cell>
          <cell r="R603">
            <v>149.75</v>
          </cell>
        </row>
        <row r="604">
          <cell r="P604">
            <v>22</v>
          </cell>
          <cell r="R604">
            <v>658.9</v>
          </cell>
        </row>
        <row r="605">
          <cell r="P605">
            <v>2</v>
          </cell>
          <cell r="R605">
            <v>49.9</v>
          </cell>
        </row>
        <row r="606">
          <cell r="P606">
            <v>1</v>
          </cell>
          <cell r="R606">
            <v>13.95</v>
          </cell>
        </row>
        <row r="607">
          <cell r="P607">
            <v>1</v>
          </cell>
          <cell r="R607">
            <v>24.95</v>
          </cell>
        </row>
        <row r="608">
          <cell r="P608">
            <v>1</v>
          </cell>
          <cell r="R608">
            <v>15.95</v>
          </cell>
        </row>
        <row r="609">
          <cell r="P609">
            <v>1</v>
          </cell>
          <cell r="R609">
            <v>15.95</v>
          </cell>
        </row>
        <row r="610">
          <cell r="P610">
            <v>1</v>
          </cell>
          <cell r="R610">
            <v>15.95</v>
          </cell>
        </row>
        <row r="611">
          <cell r="P611">
            <v>1</v>
          </cell>
          <cell r="R611">
            <v>13.95</v>
          </cell>
        </row>
        <row r="612">
          <cell r="P612">
            <v>1</v>
          </cell>
          <cell r="R612">
            <v>15.95</v>
          </cell>
        </row>
        <row r="613">
          <cell r="P613">
            <v>1</v>
          </cell>
          <cell r="R613">
            <v>13.95</v>
          </cell>
        </row>
        <row r="614">
          <cell r="P614">
            <v>1</v>
          </cell>
          <cell r="R614">
            <v>24.95</v>
          </cell>
        </row>
        <row r="615">
          <cell r="P615">
            <v>1</v>
          </cell>
          <cell r="R615">
            <v>24.95</v>
          </cell>
        </row>
        <row r="616">
          <cell r="P616">
            <v>1</v>
          </cell>
          <cell r="R616">
            <v>24.95</v>
          </cell>
        </row>
        <row r="617">
          <cell r="P617">
            <v>3</v>
          </cell>
          <cell r="R617">
            <v>74.849999999999994</v>
          </cell>
        </row>
        <row r="618">
          <cell r="P618">
            <v>1</v>
          </cell>
          <cell r="R618">
            <v>29.95</v>
          </cell>
        </row>
        <row r="619">
          <cell r="P619">
            <v>2</v>
          </cell>
          <cell r="R619">
            <v>59.9</v>
          </cell>
        </row>
        <row r="620">
          <cell r="P620">
            <v>1</v>
          </cell>
          <cell r="R620">
            <v>13.95</v>
          </cell>
        </row>
        <row r="621">
          <cell r="P621">
            <v>1</v>
          </cell>
          <cell r="R621">
            <v>13.95</v>
          </cell>
        </row>
        <row r="622">
          <cell r="P622">
            <v>1</v>
          </cell>
          <cell r="R622">
            <v>13.95</v>
          </cell>
        </row>
        <row r="623">
          <cell r="P623">
            <v>1</v>
          </cell>
          <cell r="R623">
            <v>24.95</v>
          </cell>
        </row>
        <row r="624">
          <cell r="P624">
            <v>1</v>
          </cell>
          <cell r="R624">
            <v>19.95</v>
          </cell>
        </row>
        <row r="625">
          <cell r="P625">
            <v>1</v>
          </cell>
          <cell r="R625">
            <v>19.95</v>
          </cell>
        </row>
        <row r="626">
          <cell r="P626">
            <v>2</v>
          </cell>
          <cell r="R626">
            <v>31.9</v>
          </cell>
        </row>
        <row r="627">
          <cell r="P627">
            <v>1</v>
          </cell>
          <cell r="R627">
            <v>11.95</v>
          </cell>
        </row>
        <row r="628">
          <cell r="P628">
            <v>1</v>
          </cell>
          <cell r="R628">
            <v>15.95</v>
          </cell>
        </row>
        <row r="629">
          <cell r="P629">
            <v>1</v>
          </cell>
          <cell r="R629">
            <v>15.95</v>
          </cell>
        </row>
        <row r="630">
          <cell r="P630">
            <v>1</v>
          </cell>
          <cell r="R630">
            <v>13.95</v>
          </cell>
        </row>
        <row r="631">
          <cell r="P631">
            <v>1</v>
          </cell>
          <cell r="R631">
            <v>15.95</v>
          </cell>
        </row>
        <row r="632">
          <cell r="P632">
            <v>2</v>
          </cell>
          <cell r="R632">
            <v>31.9</v>
          </cell>
        </row>
        <row r="633">
          <cell r="P633">
            <v>1</v>
          </cell>
          <cell r="R633">
            <v>29.95</v>
          </cell>
        </row>
        <row r="634">
          <cell r="P634">
            <v>1</v>
          </cell>
          <cell r="R634">
            <v>15.95</v>
          </cell>
        </row>
        <row r="635">
          <cell r="P635">
            <v>1</v>
          </cell>
          <cell r="R635">
            <v>15.95</v>
          </cell>
        </row>
        <row r="636">
          <cell r="P636">
            <v>1</v>
          </cell>
          <cell r="R636">
            <v>11.95</v>
          </cell>
        </row>
        <row r="637">
          <cell r="P637">
            <v>1</v>
          </cell>
          <cell r="R637">
            <v>11.95</v>
          </cell>
        </row>
        <row r="638">
          <cell r="P638">
            <v>1</v>
          </cell>
          <cell r="R638">
            <v>11.95</v>
          </cell>
        </row>
        <row r="639">
          <cell r="P639">
            <v>1</v>
          </cell>
          <cell r="R639">
            <v>13.95</v>
          </cell>
        </row>
        <row r="640">
          <cell r="P640">
            <v>1</v>
          </cell>
          <cell r="R640">
            <v>13.95</v>
          </cell>
        </row>
        <row r="641">
          <cell r="P641">
            <v>1</v>
          </cell>
          <cell r="R641">
            <v>24.95</v>
          </cell>
        </row>
        <row r="642">
          <cell r="P642">
            <v>1</v>
          </cell>
          <cell r="R642">
            <v>29.95</v>
          </cell>
        </row>
        <row r="643">
          <cell r="P643">
            <v>1</v>
          </cell>
          <cell r="R643">
            <v>24.95</v>
          </cell>
        </row>
        <row r="644">
          <cell r="P644">
            <v>1</v>
          </cell>
          <cell r="R644">
            <v>13.95</v>
          </cell>
        </row>
        <row r="645">
          <cell r="P645">
            <v>1</v>
          </cell>
          <cell r="R645">
            <v>13.95</v>
          </cell>
        </row>
        <row r="646">
          <cell r="P646">
            <v>4</v>
          </cell>
          <cell r="R646">
            <v>79.959999999999994</v>
          </cell>
        </row>
        <row r="647">
          <cell r="P647">
            <v>1</v>
          </cell>
          <cell r="R647">
            <v>19.95</v>
          </cell>
        </row>
        <row r="648">
          <cell r="P648">
            <v>2</v>
          </cell>
          <cell r="R648">
            <v>31.9</v>
          </cell>
        </row>
        <row r="649">
          <cell r="P649">
            <v>1</v>
          </cell>
          <cell r="R649">
            <v>11.95</v>
          </cell>
        </row>
        <row r="650">
          <cell r="P650">
            <v>1</v>
          </cell>
          <cell r="R650">
            <v>11.95</v>
          </cell>
        </row>
        <row r="651">
          <cell r="P651">
            <v>1</v>
          </cell>
          <cell r="R651">
            <v>19.95</v>
          </cell>
        </row>
        <row r="652">
          <cell r="P652">
            <v>1</v>
          </cell>
          <cell r="R652">
            <v>13.95</v>
          </cell>
        </row>
        <row r="653">
          <cell r="P653">
            <v>1</v>
          </cell>
          <cell r="R653">
            <v>13.95</v>
          </cell>
        </row>
        <row r="654">
          <cell r="P654">
            <v>1</v>
          </cell>
          <cell r="R654">
            <v>13.95</v>
          </cell>
        </row>
        <row r="655">
          <cell r="P655">
            <v>1</v>
          </cell>
          <cell r="R655">
            <v>13.95</v>
          </cell>
        </row>
        <row r="656">
          <cell r="P656">
            <v>2</v>
          </cell>
          <cell r="R656">
            <v>31.9</v>
          </cell>
        </row>
        <row r="657">
          <cell r="P657">
            <v>1</v>
          </cell>
          <cell r="R657">
            <v>29.95</v>
          </cell>
        </row>
        <row r="658">
          <cell r="P658">
            <v>1</v>
          </cell>
          <cell r="R658">
            <v>24.95</v>
          </cell>
        </row>
        <row r="659">
          <cell r="P659">
            <v>2</v>
          </cell>
          <cell r="R659">
            <v>49.9</v>
          </cell>
        </row>
        <row r="660">
          <cell r="P660">
            <v>1</v>
          </cell>
          <cell r="R660">
            <v>24.95</v>
          </cell>
        </row>
        <row r="661">
          <cell r="P661">
            <v>1</v>
          </cell>
          <cell r="R661">
            <v>15.95</v>
          </cell>
        </row>
        <row r="662">
          <cell r="P662">
            <v>1</v>
          </cell>
          <cell r="R662">
            <v>15.95</v>
          </cell>
        </row>
        <row r="663">
          <cell r="P663">
            <v>1</v>
          </cell>
          <cell r="R663">
            <v>13.95</v>
          </cell>
        </row>
        <row r="664">
          <cell r="P664">
            <v>1</v>
          </cell>
          <cell r="R664">
            <v>11.95</v>
          </cell>
        </row>
        <row r="665">
          <cell r="P665">
            <v>1</v>
          </cell>
          <cell r="R665">
            <v>13.95</v>
          </cell>
        </row>
        <row r="666">
          <cell r="P666">
            <v>2</v>
          </cell>
          <cell r="R666">
            <v>39.979999999999997</v>
          </cell>
        </row>
        <row r="667">
          <cell r="P667">
            <v>6</v>
          </cell>
          <cell r="R667">
            <v>95.699999999999989</v>
          </cell>
        </row>
        <row r="668">
          <cell r="P668">
            <v>1</v>
          </cell>
          <cell r="R668">
            <v>15.95</v>
          </cell>
        </row>
        <row r="669">
          <cell r="P669">
            <v>1</v>
          </cell>
          <cell r="R669">
            <v>13.95</v>
          </cell>
        </row>
        <row r="670">
          <cell r="P670">
            <v>1</v>
          </cell>
          <cell r="R670">
            <v>15.95</v>
          </cell>
        </row>
        <row r="671">
          <cell r="P671">
            <v>4</v>
          </cell>
          <cell r="R671">
            <v>63.8</v>
          </cell>
        </row>
        <row r="672">
          <cell r="P672">
            <v>2</v>
          </cell>
          <cell r="R672">
            <v>31.9</v>
          </cell>
        </row>
        <row r="673">
          <cell r="P673">
            <v>1</v>
          </cell>
          <cell r="R673">
            <v>24.95</v>
          </cell>
        </row>
        <row r="674">
          <cell r="P674">
            <v>1</v>
          </cell>
          <cell r="R674">
            <v>15.95</v>
          </cell>
        </row>
        <row r="675">
          <cell r="P675">
            <v>2</v>
          </cell>
          <cell r="R675">
            <v>27.9</v>
          </cell>
        </row>
        <row r="676">
          <cell r="P676">
            <v>1</v>
          </cell>
          <cell r="R676">
            <v>13.95</v>
          </cell>
        </row>
        <row r="677">
          <cell r="P677">
            <v>2</v>
          </cell>
          <cell r="R677">
            <v>27.9</v>
          </cell>
        </row>
        <row r="678">
          <cell r="P678">
            <v>1</v>
          </cell>
          <cell r="R678">
            <v>13.95</v>
          </cell>
        </row>
        <row r="679">
          <cell r="P679">
            <v>1</v>
          </cell>
          <cell r="R679">
            <v>13.95</v>
          </cell>
        </row>
        <row r="680">
          <cell r="P680">
            <v>1</v>
          </cell>
          <cell r="R680">
            <v>11.95</v>
          </cell>
        </row>
        <row r="681">
          <cell r="P681">
            <v>1</v>
          </cell>
          <cell r="R681">
            <v>13.95</v>
          </cell>
        </row>
        <row r="682">
          <cell r="P682">
            <v>1</v>
          </cell>
          <cell r="R682">
            <v>15.95</v>
          </cell>
        </row>
        <row r="683">
          <cell r="P683">
            <v>1</v>
          </cell>
          <cell r="R683">
            <v>29.95</v>
          </cell>
        </row>
        <row r="684">
          <cell r="P684">
            <v>1</v>
          </cell>
          <cell r="R684">
            <v>29.95</v>
          </cell>
        </row>
        <row r="685">
          <cell r="P685">
            <v>1</v>
          </cell>
          <cell r="R685">
            <v>24.95</v>
          </cell>
        </row>
        <row r="686">
          <cell r="P686">
            <v>1</v>
          </cell>
          <cell r="R686">
            <v>15.95</v>
          </cell>
        </row>
        <row r="687">
          <cell r="P687">
            <v>1</v>
          </cell>
          <cell r="R687">
            <v>13.95</v>
          </cell>
        </row>
        <row r="688">
          <cell r="P688">
            <v>1</v>
          </cell>
          <cell r="R688">
            <v>19.95</v>
          </cell>
        </row>
        <row r="689">
          <cell r="P689">
            <v>1</v>
          </cell>
          <cell r="R689">
            <v>19.95</v>
          </cell>
        </row>
        <row r="690">
          <cell r="P690">
            <v>1</v>
          </cell>
          <cell r="R690">
            <v>19.95</v>
          </cell>
        </row>
        <row r="691">
          <cell r="P691">
            <v>1</v>
          </cell>
          <cell r="R691">
            <v>13.95</v>
          </cell>
        </row>
        <row r="692">
          <cell r="P692">
            <v>3</v>
          </cell>
          <cell r="R692">
            <v>47.849999999999994</v>
          </cell>
        </row>
        <row r="693">
          <cell r="P693">
            <v>1</v>
          </cell>
          <cell r="R693">
            <v>15.95</v>
          </cell>
        </row>
        <row r="694">
          <cell r="P694">
            <v>1</v>
          </cell>
          <cell r="R694">
            <v>15.95</v>
          </cell>
        </row>
        <row r="695">
          <cell r="P695">
            <v>1</v>
          </cell>
          <cell r="R695">
            <v>15.95</v>
          </cell>
        </row>
        <row r="696">
          <cell r="P696">
            <v>1</v>
          </cell>
          <cell r="R696">
            <v>11.95</v>
          </cell>
        </row>
        <row r="697">
          <cell r="P697">
            <v>1</v>
          </cell>
          <cell r="R697">
            <v>19.95</v>
          </cell>
        </row>
        <row r="698">
          <cell r="P698">
            <v>1</v>
          </cell>
          <cell r="R698">
            <v>13.95</v>
          </cell>
        </row>
        <row r="699">
          <cell r="P699">
            <v>2</v>
          </cell>
          <cell r="R699">
            <v>27.9</v>
          </cell>
        </row>
        <row r="700">
          <cell r="P700">
            <v>1</v>
          </cell>
          <cell r="R700">
            <v>11.95</v>
          </cell>
        </row>
        <row r="701">
          <cell r="P701">
            <v>1</v>
          </cell>
          <cell r="R701">
            <v>24.95</v>
          </cell>
        </row>
        <row r="702">
          <cell r="P702">
            <v>1</v>
          </cell>
          <cell r="R702">
            <v>29.95</v>
          </cell>
        </row>
        <row r="703">
          <cell r="P703">
            <v>1</v>
          </cell>
          <cell r="R703">
            <v>29.95</v>
          </cell>
        </row>
        <row r="704">
          <cell r="P704">
            <v>1</v>
          </cell>
          <cell r="R704">
            <v>15.95</v>
          </cell>
        </row>
        <row r="705">
          <cell r="P705">
            <v>1</v>
          </cell>
          <cell r="R705">
            <v>13.95</v>
          </cell>
        </row>
        <row r="706">
          <cell r="P706">
            <v>1</v>
          </cell>
          <cell r="R706">
            <v>13.95</v>
          </cell>
        </row>
        <row r="707">
          <cell r="P707">
            <v>1</v>
          </cell>
          <cell r="R707">
            <v>13.95</v>
          </cell>
        </row>
        <row r="708">
          <cell r="P708">
            <v>1</v>
          </cell>
          <cell r="R708">
            <v>19.95</v>
          </cell>
        </row>
        <row r="709">
          <cell r="P709">
            <v>1</v>
          </cell>
          <cell r="R709">
            <v>15.95</v>
          </cell>
        </row>
        <row r="710">
          <cell r="P710">
            <v>1</v>
          </cell>
          <cell r="R710">
            <v>15.95</v>
          </cell>
        </row>
        <row r="711">
          <cell r="P711">
            <v>1</v>
          </cell>
          <cell r="R711">
            <v>15.95</v>
          </cell>
        </row>
        <row r="712">
          <cell r="P712">
            <v>1</v>
          </cell>
          <cell r="R712">
            <v>13.95</v>
          </cell>
        </row>
        <row r="713">
          <cell r="P713">
            <v>1</v>
          </cell>
          <cell r="R713">
            <v>19.95</v>
          </cell>
        </row>
        <row r="714">
          <cell r="P714">
            <v>1</v>
          </cell>
          <cell r="R714">
            <v>19.95</v>
          </cell>
        </row>
        <row r="715">
          <cell r="P715">
            <v>2</v>
          </cell>
          <cell r="R715">
            <v>39.9</v>
          </cell>
        </row>
        <row r="716">
          <cell r="P716">
            <v>1</v>
          </cell>
          <cell r="R716">
            <v>15.95</v>
          </cell>
        </row>
        <row r="717">
          <cell r="P717">
            <v>1</v>
          </cell>
          <cell r="R717">
            <v>13.95</v>
          </cell>
        </row>
        <row r="718">
          <cell r="P718">
            <v>2</v>
          </cell>
          <cell r="R718">
            <v>27.9</v>
          </cell>
        </row>
        <row r="719">
          <cell r="P719">
            <v>1</v>
          </cell>
          <cell r="R719">
            <v>13.95</v>
          </cell>
        </row>
        <row r="720">
          <cell r="P720">
            <v>1</v>
          </cell>
          <cell r="R720">
            <v>11.95</v>
          </cell>
        </row>
        <row r="721">
          <cell r="P721">
            <v>1</v>
          </cell>
          <cell r="R721">
            <v>15.95</v>
          </cell>
        </row>
        <row r="722">
          <cell r="P722">
            <v>1</v>
          </cell>
          <cell r="R722">
            <v>15.95</v>
          </cell>
        </row>
        <row r="723">
          <cell r="P723">
            <v>1</v>
          </cell>
          <cell r="R723">
            <v>13.95</v>
          </cell>
        </row>
        <row r="724">
          <cell r="P724">
            <v>1</v>
          </cell>
          <cell r="R724">
            <v>15.95</v>
          </cell>
        </row>
        <row r="725">
          <cell r="P725">
            <v>1</v>
          </cell>
          <cell r="R725">
            <v>15.95</v>
          </cell>
        </row>
        <row r="726">
          <cell r="P726">
            <v>1</v>
          </cell>
          <cell r="R726">
            <v>11.95</v>
          </cell>
        </row>
        <row r="727">
          <cell r="P727">
            <v>1</v>
          </cell>
          <cell r="R727">
            <v>19.95</v>
          </cell>
        </row>
        <row r="728">
          <cell r="P728">
            <v>1</v>
          </cell>
          <cell r="R728">
            <v>19.95</v>
          </cell>
        </row>
        <row r="729">
          <cell r="P729">
            <v>1</v>
          </cell>
          <cell r="R729">
            <v>13.95</v>
          </cell>
        </row>
        <row r="730">
          <cell r="P730">
            <v>2</v>
          </cell>
          <cell r="R730">
            <v>39.9</v>
          </cell>
        </row>
        <row r="731">
          <cell r="P731">
            <v>2</v>
          </cell>
          <cell r="R731">
            <v>15.9</v>
          </cell>
        </row>
        <row r="732">
          <cell r="P732">
            <v>1</v>
          </cell>
          <cell r="R732">
            <v>19.95</v>
          </cell>
        </row>
        <row r="733">
          <cell r="P733">
            <v>2</v>
          </cell>
          <cell r="R733">
            <v>15.9</v>
          </cell>
        </row>
        <row r="734">
          <cell r="P734">
            <v>6</v>
          </cell>
          <cell r="R734">
            <v>47.7</v>
          </cell>
        </row>
        <row r="735">
          <cell r="P735">
            <v>9</v>
          </cell>
          <cell r="R735">
            <v>71.55</v>
          </cell>
        </row>
        <row r="736">
          <cell r="P736">
            <v>5</v>
          </cell>
          <cell r="R736">
            <v>39.75</v>
          </cell>
        </row>
        <row r="737">
          <cell r="P737">
            <v>1</v>
          </cell>
          <cell r="R737">
            <v>19.95</v>
          </cell>
        </row>
        <row r="738">
          <cell r="P738">
            <v>15</v>
          </cell>
          <cell r="R738">
            <v>119.25</v>
          </cell>
        </row>
        <row r="739">
          <cell r="P739">
            <v>1</v>
          </cell>
          <cell r="R739">
            <v>19.95</v>
          </cell>
        </row>
        <row r="740">
          <cell r="P740">
            <v>5</v>
          </cell>
          <cell r="R740">
            <v>39.75</v>
          </cell>
        </row>
        <row r="741">
          <cell r="P741">
            <v>1</v>
          </cell>
          <cell r="R741">
            <v>7.95</v>
          </cell>
        </row>
        <row r="742">
          <cell r="P742">
            <v>9</v>
          </cell>
          <cell r="R742">
            <v>71.55</v>
          </cell>
        </row>
        <row r="743">
          <cell r="P743">
            <v>2</v>
          </cell>
          <cell r="R743">
            <v>15.9</v>
          </cell>
        </row>
        <row r="744">
          <cell r="P744">
            <v>1</v>
          </cell>
          <cell r="R744">
            <v>19.95</v>
          </cell>
        </row>
        <row r="745">
          <cell r="P745">
            <v>2</v>
          </cell>
          <cell r="R745">
            <v>15.9</v>
          </cell>
        </row>
        <row r="746">
          <cell r="P746">
            <v>1</v>
          </cell>
          <cell r="R746">
            <v>7.95</v>
          </cell>
        </row>
        <row r="747">
          <cell r="P747">
            <v>40</v>
          </cell>
          <cell r="R747">
            <v>318</v>
          </cell>
        </row>
        <row r="748">
          <cell r="P748">
            <v>1</v>
          </cell>
          <cell r="R748">
            <v>7.95</v>
          </cell>
        </row>
        <row r="749">
          <cell r="P749">
            <v>5</v>
          </cell>
          <cell r="R749">
            <v>39.75</v>
          </cell>
        </row>
        <row r="750">
          <cell r="P750">
            <v>1</v>
          </cell>
          <cell r="R750">
            <v>15.95</v>
          </cell>
        </row>
        <row r="751">
          <cell r="P751">
            <v>3</v>
          </cell>
          <cell r="R751">
            <v>23.85</v>
          </cell>
        </row>
        <row r="752">
          <cell r="P752">
            <v>8</v>
          </cell>
          <cell r="R752">
            <v>63.6</v>
          </cell>
        </row>
        <row r="753">
          <cell r="P753">
            <v>1</v>
          </cell>
          <cell r="R753">
            <v>7.95</v>
          </cell>
        </row>
        <row r="754">
          <cell r="P754">
            <v>1</v>
          </cell>
          <cell r="R754">
            <v>15.95</v>
          </cell>
        </row>
        <row r="755">
          <cell r="P755">
            <v>14</v>
          </cell>
          <cell r="R755">
            <v>111.3</v>
          </cell>
        </row>
        <row r="756">
          <cell r="P756">
            <v>3</v>
          </cell>
          <cell r="R756">
            <v>23.85</v>
          </cell>
        </row>
        <row r="757">
          <cell r="P757">
            <v>1</v>
          </cell>
          <cell r="R757">
            <v>15.95</v>
          </cell>
        </row>
        <row r="758">
          <cell r="P758">
            <v>1</v>
          </cell>
          <cell r="R758">
            <v>15.95</v>
          </cell>
        </row>
        <row r="759">
          <cell r="P759">
            <v>1</v>
          </cell>
          <cell r="R759">
            <v>15.95</v>
          </cell>
        </row>
        <row r="760">
          <cell r="P760">
            <v>1</v>
          </cell>
          <cell r="R760">
            <v>24.95</v>
          </cell>
        </row>
        <row r="761">
          <cell r="P761">
            <v>1</v>
          </cell>
          <cell r="R761">
            <v>15.95</v>
          </cell>
        </row>
        <row r="762">
          <cell r="P762">
            <v>2</v>
          </cell>
          <cell r="R762">
            <v>31.9</v>
          </cell>
        </row>
        <row r="763">
          <cell r="P763">
            <v>1</v>
          </cell>
          <cell r="R763">
            <v>15.95</v>
          </cell>
        </row>
        <row r="764">
          <cell r="P764">
            <v>1</v>
          </cell>
          <cell r="R764">
            <v>15.95</v>
          </cell>
        </row>
        <row r="765">
          <cell r="P765">
            <v>1</v>
          </cell>
          <cell r="R765">
            <v>15.95</v>
          </cell>
        </row>
        <row r="766">
          <cell r="P766">
            <v>1</v>
          </cell>
          <cell r="R766">
            <v>15.95</v>
          </cell>
        </row>
        <row r="767">
          <cell r="P767">
            <v>2</v>
          </cell>
          <cell r="R767">
            <v>59.9</v>
          </cell>
        </row>
        <row r="768">
          <cell r="P768">
            <v>1</v>
          </cell>
          <cell r="R768">
            <v>24.95</v>
          </cell>
        </row>
        <row r="769">
          <cell r="P769">
            <v>1</v>
          </cell>
          <cell r="R769">
            <v>24.95</v>
          </cell>
        </row>
        <row r="770">
          <cell r="P770">
            <v>1</v>
          </cell>
          <cell r="R770">
            <v>24.95</v>
          </cell>
        </row>
        <row r="771">
          <cell r="P771">
            <v>1</v>
          </cell>
          <cell r="R771">
            <v>29.95</v>
          </cell>
        </row>
        <row r="772">
          <cell r="P772">
            <v>1</v>
          </cell>
          <cell r="R772">
            <v>24.95</v>
          </cell>
        </row>
        <row r="773">
          <cell r="P773">
            <v>1</v>
          </cell>
          <cell r="R773">
            <v>29.95</v>
          </cell>
        </row>
        <row r="774">
          <cell r="P774">
            <v>1</v>
          </cell>
          <cell r="R774">
            <v>24.95</v>
          </cell>
        </row>
        <row r="775">
          <cell r="P775">
            <v>1</v>
          </cell>
          <cell r="R775">
            <v>49.95</v>
          </cell>
        </row>
        <row r="776">
          <cell r="P776">
            <v>1</v>
          </cell>
          <cell r="R776">
            <v>39.950000000000003</v>
          </cell>
        </row>
        <row r="777">
          <cell r="P777">
            <v>2</v>
          </cell>
          <cell r="R777">
            <v>79.900000000000006</v>
          </cell>
        </row>
        <row r="778">
          <cell r="P778">
            <v>1</v>
          </cell>
          <cell r="R778">
            <v>39.950000000000003</v>
          </cell>
        </row>
        <row r="779">
          <cell r="P779">
            <v>1</v>
          </cell>
          <cell r="R779">
            <v>39.950000000000003</v>
          </cell>
        </row>
        <row r="780">
          <cell r="P780">
            <v>5</v>
          </cell>
          <cell r="R780">
            <v>229.75</v>
          </cell>
        </row>
        <row r="781">
          <cell r="P781">
            <v>2</v>
          </cell>
          <cell r="R781">
            <v>91.9</v>
          </cell>
        </row>
        <row r="782">
          <cell r="P782">
            <v>10</v>
          </cell>
          <cell r="R782">
            <v>599.5</v>
          </cell>
        </row>
        <row r="783">
          <cell r="P783">
            <v>1</v>
          </cell>
          <cell r="R783">
            <v>39.950000000000003</v>
          </cell>
        </row>
        <row r="784">
          <cell r="P784">
            <v>2</v>
          </cell>
          <cell r="R784">
            <v>91.9</v>
          </cell>
        </row>
        <row r="785">
          <cell r="P785">
            <v>6</v>
          </cell>
          <cell r="R785">
            <v>359.70000000000005</v>
          </cell>
        </row>
        <row r="786">
          <cell r="P786">
            <v>3</v>
          </cell>
          <cell r="R786">
            <v>137.85000000000002</v>
          </cell>
        </row>
        <row r="787">
          <cell r="P787">
            <v>8</v>
          </cell>
          <cell r="R787">
            <v>367.6</v>
          </cell>
        </row>
        <row r="788">
          <cell r="P788">
            <v>13</v>
          </cell>
          <cell r="R788">
            <v>779.35</v>
          </cell>
        </row>
        <row r="789">
          <cell r="P789">
            <v>10</v>
          </cell>
          <cell r="R789">
            <v>599.5</v>
          </cell>
        </row>
        <row r="790">
          <cell r="P790">
            <v>1</v>
          </cell>
          <cell r="R790">
            <v>45.95</v>
          </cell>
        </row>
        <row r="791">
          <cell r="P791">
            <v>4</v>
          </cell>
          <cell r="R791">
            <v>239.8</v>
          </cell>
        </row>
        <row r="792">
          <cell r="P792">
            <v>1</v>
          </cell>
          <cell r="R792">
            <v>19.95</v>
          </cell>
        </row>
        <row r="793">
          <cell r="P793">
            <v>1</v>
          </cell>
          <cell r="R793">
            <v>19.95</v>
          </cell>
        </row>
        <row r="794">
          <cell r="P794">
            <v>1</v>
          </cell>
          <cell r="R794">
            <v>19.95</v>
          </cell>
        </row>
        <row r="795">
          <cell r="P795">
            <v>1</v>
          </cell>
          <cell r="R795">
            <v>19.95</v>
          </cell>
        </row>
        <row r="796">
          <cell r="P796">
            <v>5</v>
          </cell>
          <cell r="R796">
            <v>99.75</v>
          </cell>
        </row>
        <row r="797">
          <cell r="P797">
            <v>1</v>
          </cell>
          <cell r="R797">
            <v>19.95</v>
          </cell>
        </row>
        <row r="798">
          <cell r="P798">
            <v>1</v>
          </cell>
          <cell r="R798">
            <v>19.95</v>
          </cell>
        </row>
        <row r="799">
          <cell r="P799">
            <v>2</v>
          </cell>
          <cell r="R799">
            <v>39.9</v>
          </cell>
        </row>
        <row r="800">
          <cell r="P800">
            <v>1</v>
          </cell>
          <cell r="R800">
            <v>19.95</v>
          </cell>
        </row>
        <row r="801">
          <cell r="P801">
            <v>1</v>
          </cell>
          <cell r="R801">
            <v>19.95</v>
          </cell>
        </row>
        <row r="802">
          <cell r="P802">
            <v>2</v>
          </cell>
          <cell r="R802">
            <v>39.9</v>
          </cell>
        </row>
        <row r="803">
          <cell r="P803">
            <v>1</v>
          </cell>
          <cell r="R803">
            <v>19.95</v>
          </cell>
        </row>
        <row r="804">
          <cell r="P804">
            <v>1</v>
          </cell>
          <cell r="R804">
            <v>19.95</v>
          </cell>
        </row>
        <row r="805">
          <cell r="P805">
            <v>1</v>
          </cell>
          <cell r="R805">
            <v>19.95</v>
          </cell>
        </row>
        <row r="806">
          <cell r="P806">
            <v>1</v>
          </cell>
          <cell r="R806">
            <v>19.95</v>
          </cell>
        </row>
        <row r="807">
          <cell r="P807">
            <v>1</v>
          </cell>
          <cell r="R807">
            <v>19.95</v>
          </cell>
        </row>
        <row r="808">
          <cell r="P808">
            <v>3</v>
          </cell>
          <cell r="R808">
            <v>59.849999999999994</v>
          </cell>
        </row>
        <row r="809">
          <cell r="P809">
            <v>1</v>
          </cell>
          <cell r="R809">
            <v>13.95</v>
          </cell>
        </row>
        <row r="810">
          <cell r="P810">
            <v>2</v>
          </cell>
          <cell r="R810">
            <v>27.9</v>
          </cell>
        </row>
        <row r="811">
          <cell r="P811">
            <v>1</v>
          </cell>
          <cell r="R811">
            <v>19.95</v>
          </cell>
        </row>
        <row r="812">
          <cell r="P812">
            <v>1</v>
          </cell>
          <cell r="R812">
            <v>13.95</v>
          </cell>
        </row>
        <row r="813">
          <cell r="P813">
            <v>1</v>
          </cell>
          <cell r="R813">
            <v>13.95</v>
          </cell>
        </row>
        <row r="814">
          <cell r="P814">
            <v>1</v>
          </cell>
          <cell r="R814">
            <v>6.95</v>
          </cell>
        </row>
        <row r="815">
          <cell r="P815">
            <v>3</v>
          </cell>
          <cell r="R815">
            <v>59.849999999999994</v>
          </cell>
        </row>
        <row r="816">
          <cell r="P816">
            <v>1</v>
          </cell>
          <cell r="R816">
            <v>19.95</v>
          </cell>
        </row>
        <row r="817">
          <cell r="P817">
            <v>1</v>
          </cell>
          <cell r="R817">
            <v>15.95</v>
          </cell>
        </row>
        <row r="818">
          <cell r="P818">
            <v>1</v>
          </cell>
          <cell r="R818">
            <v>13.95</v>
          </cell>
        </row>
        <row r="819">
          <cell r="P819">
            <v>1</v>
          </cell>
          <cell r="R819">
            <v>13.95</v>
          </cell>
        </row>
        <row r="820">
          <cell r="P820">
            <v>1</v>
          </cell>
          <cell r="R820">
            <v>19.95</v>
          </cell>
        </row>
        <row r="821">
          <cell r="P821">
            <v>1</v>
          </cell>
          <cell r="R821">
            <v>24.95</v>
          </cell>
        </row>
        <row r="822">
          <cell r="P822">
            <v>1</v>
          </cell>
          <cell r="R822">
            <v>19.95</v>
          </cell>
        </row>
        <row r="823">
          <cell r="P823">
            <v>1</v>
          </cell>
          <cell r="R823">
            <v>19.95</v>
          </cell>
        </row>
        <row r="824">
          <cell r="P824">
            <v>1</v>
          </cell>
          <cell r="R824">
            <v>19.95</v>
          </cell>
        </row>
        <row r="825">
          <cell r="P825">
            <v>1</v>
          </cell>
          <cell r="R825">
            <v>19.95</v>
          </cell>
        </row>
        <row r="826">
          <cell r="P826">
            <v>1</v>
          </cell>
          <cell r="R826">
            <v>13.95</v>
          </cell>
        </row>
        <row r="827">
          <cell r="P827">
            <v>1</v>
          </cell>
          <cell r="R827">
            <v>19.95</v>
          </cell>
        </row>
        <row r="828">
          <cell r="P828">
            <v>1</v>
          </cell>
          <cell r="R828">
            <v>19.95</v>
          </cell>
        </row>
        <row r="829">
          <cell r="P829">
            <v>2</v>
          </cell>
          <cell r="R829">
            <v>49.9</v>
          </cell>
        </row>
        <row r="830">
          <cell r="P830">
            <v>1</v>
          </cell>
          <cell r="R830">
            <v>13.95</v>
          </cell>
        </row>
        <row r="831">
          <cell r="P831">
            <v>2</v>
          </cell>
          <cell r="R831">
            <v>39.9</v>
          </cell>
        </row>
        <row r="832">
          <cell r="P832">
            <v>1</v>
          </cell>
          <cell r="R832">
            <v>24.95</v>
          </cell>
        </row>
        <row r="833">
          <cell r="P833">
            <v>1</v>
          </cell>
          <cell r="R833">
            <v>19.95</v>
          </cell>
        </row>
        <row r="834">
          <cell r="P834">
            <v>1</v>
          </cell>
          <cell r="R834">
            <v>19.95</v>
          </cell>
        </row>
        <row r="835">
          <cell r="P835">
            <v>1</v>
          </cell>
          <cell r="R835">
            <v>19.95</v>
          </cell>
        </row>
        <row r="836">
          <cell r="P836">
            <v>1</v>
          </cell>
          <cell r="R836">
            <v>13.95</v>
          </cell>
        </row>
        <row r="837">
          <cell r="P837">
            <v>2</v>
          </cell>
          <cell r="R837">
            <v>39.9</v>
          </cell>
        </row>
        <row r="838">
          <cell r="P838">
            <v>1</v>
          </cell>
          <cell r="R838">
            <v>19.95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C%20SHOES%20ALL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60.459648032411" createdVersion="1" refreshedVersion="4" recordCount="2068" xr:uid="{0461CC90-7835-459E-937B-0373CCE8E370}">
  <cacheSource type="worksheet">
    <worksheetSource ref="A1:R65536" sheet="205" r:id="rId2"/>
  </cacheSource>
  <cacheFields count="18">
    <cacheField name="Pozycja na FVX / Invoice line number" numFmtId="0">
      <sharedItems containsString="0" containsBlank="1" containsNumber="1" containsInteger="1" minValue="1" maxValue="1241"/>
    </cacheField>
    <cacheField name="Marka towarowa / Brand commodity" numFmtId="0">
      <sharedItems containsBlank="1" count="25">
        <s v="LASOCKI KIDS"/>
        <s v="JENNY FAIRY"/>
        <s v="NELLI BLU"/>
        <s v="WALKY"/>
        <s v="LASOCKI FOR MEN"/>
        <s v="FROZEN"/>
        <s v="MB"/>
        <s v="HOME&amp;RELAX"/>
        <s v="LASOCKI"/>
        <s v="NYLON RED"/>
        <s v="CLARA BARSON"/>
        <s v="BASSANO"/>
        <s v="SPRANDI"/>
        <s v="INBLU"/>
        <s v="MICKEY&amp;FRIENDS"/>
        <s v="VIA RAVIA"/>
        <s v="LASOCKI YOUNG"/>
        <s v="IPANEMA"/>
        <s v="TOM TAILOR"/>
        <s v="VAPIANO"/>
        <s v="ACTION BOY"/>
        <s v="SPRANDI EARTH GEAR"/>
        <s v="LANETTI"/>
        <s v="SERGIO BARDI"/>
        <m/>
      </sharedItems>
    </cacheField>
    <cacheField name="Nazwa / Product name" numFmtId="0">
      <sharedItems containsBlank="1"/>
    </cacheField>
    <cacheField name="Kod kreskowy / Barcode" numFmtId="0">
      <sharedItems containsString="0" containsBlank="1" containsNumber="1" containsInteger="1" minValue="2220134380047" maxValue="5903220049529"/>
    </cacheField>
    <cacheField name="EAN Code" numFmtId="0">
      <sharedItems containsString="0" containsBlank="1" containsNumber="1" containsInteger="1" minValue="2220134380009" maxValue="2221043230003"/>
    </cacheField>
    <cacheField name="Kraj pochodzenia / Country of orgin" numFmtId="0">
      <sharedItems containsBlank="1"/>
    </cacheField>
    <cacheField name="Kod PCN / Custom code" numFmtId="0">
      <sharedItems containsString="0" containsBlank="1" containsNumber="1" containsInteger="1" minValue="6401921000" maxValue="6404199000"/>
    </cacheField>
    <cacheField name="Typ / Type" numFmtId="0">
      <sharedItems containsBlank="1"/>
    </cacheField>
    <cacheField name="Materiał cholewka/ Fabric upper" numFmtId="0">
      <sharedItems containsBlank="1"/>
    </cacheField>
    <cacheField name="Materiał podeszwa/ Fabric sole" numFmtId="0">
      <sharedItems containsBlank="1"/>
    </cacheField>
    <cacheField name="Rozmiar / Size" numFmtId="0">
      <sharedItems containsBlank="1" containsMixedTypes="1" containsNumber="1" containsInteger="1" minValue="18" maxValue="48" count="40">
        <n v="22"/>
        <n v="21"/>
        <n v="20"/>
        <n v="24"/>
        <n v="39"/>
        <n v="25"/>
        <n v="44"/>
        <n v="35"/>
        <n v="29"/>
        <n v="32"/>
        <n v="30"/>
        <n v="23"/>
        <n v="28"/>
        <n v="31"/>
        <n v="34"/>
        <n v="26"/>
        <n v="41"/>
        <n v="40"/>
        <n v="37"/>
        <n v="38"/>
        <n v="45"/>
        <n v="36"/>
        <s v="37 1/2"/>
        <n v="42"/>
        <n v="19"/>
        <n v="27"/>
        <n v="33"/>
        <s v="33-34"/>
        <s v="31-32"/>
        <s v="27-28"/>
        <s v="35/36"/>
        <s v="41/42"/>
        <s v="43/44"/>
        <n v="46"/>
        <n v="47"/>
        <n v="43"/>
        <n v="18"/>
        <s v="39/40"/>
        <n v="48"/>
        <m/>
      </sharedItems>
    </cacheField>
    <cacheField name="Waga brutto / Gross weight" numFmtId="0">
      <sharedItems containsString="0" containsBlank="1" containsNumber="1" minValue="6.6000000000000003E-2" maxValue="53.1"/>
    </cacheField>
    <cacheField name="Waga netto / Net weight" numFmtId="0">
      <sharedItems containsString="0" containsBlank="1" containsNumber="1" minValue="6.3500000000000001E-2" maxValue="41.044499999999999"/>
    </cacheField>
    <cacheField name="Waga brutto z opakowaniem zbiorczym / Gross weight with collective packaging" numFmtId="0">
      <sharedItems containsString="0" containsBlank="1" containsNumber="1" minValue="7.0000000000000007E-2" maxValue="58.959000000000003"/>
    </cacheField>
    <cacheField name="Kolor / Color" numFmtId="0">
      <sharedItems containsBlank="1"/>
    </cacheField>
    <cacheField name="Ilość / Quantity" numFmtId="0">
      <sharedItems containsString="0" containsBlank="1" containsNumber="1" containsInteger="1" minValue="1" maxValue="51"/>
    </cacheField>
    <cacheField name="RRP EUR" numFmtId="0">
      <sharedItems containsString="0" containsBlank="1" containsNumber="1" minValue="6.95" maxValue="119.95"/>
    </cacheField>
    <cacheField name="Wartość  EURO netto / Net value EUR" numFmtId="0">
      <sharedItems containsString="0" containsBlank="1" containsNumber="1" minValue="6.95" maxValue="287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8">
  <r>
    <n v="1"/>
    <x v="0"/>
    <s v="LASOCKI KIDS CI12-2468-06A Różowy:22:Kolekcja: WL171 / LASOCKI KIDS CI12-2468-06A Pink:22:Collection: WL171"/>
    <n v="2220134380047"/>
    <n v="2220134380009"/>
    <s v="Indie / India"/>
    <n v="6403993100"/>
    <s v="Sandał/Sandal"/>
    <s v="Skóra/Leather"/>
    <s v="Inny materiał/ - "/>
    <x v="0"/>
    <n v="0.35"/>
    <n v="0.2127"/>
    <n v="0.38"/>
    <s v="Różowy / PINK"/>
    <n v="1"/>
    <n v="19.95"/>
    <n v="19.95"/>
  </r>
  <r>
    <n v="2"/>
    <x v="0"/>
    <s v="LASOCKI KIDS CI12-TRUCK-05 Granatowy:21:Kolekcja: WL171 / LASOCKI KIDS CI12-TRUCK-05 Cobalt blue:21:Collection: WL171"/>
    <n v="2220247440027"/>
    <n v="2220247440003"/>
    <s v="Indie / India"/>
    <n v="6403993100"/>
    <s v="Sandał/Sandal"/>
    <s v="Skóra/Leather"/>
    <s v="Inny materiał/ - "/>
    <x v="1"/>
    <n v="0.84"/>
    <n v="0.52939999999999998"/>
    <n v="0.88"/>
    <s v="Granatowy / COBALT BLUE"/>
    <n v="2"/>
    <n v="19.95"/>
    <n v="39.9"/>
  </r>
  <r>
    <n v="3"/>
    <x v="0"/>
    <s v="LASOCKI KIDS CI12-TRUCK-08 Granatowy:20:Kolekcja: WL171 / LASOCKI KIDS CI12-TRUCK-08 Cobalt blue:20:Collection: WL171"/>
    <n v="2220252830028"/>
    <n v="2220252830004"/>
    <s v="Indie / India"/>
    <n v="6403993100"/>
    <s v="Sandał/Sandal"/>
    <s v="Skóra/Leather"/>
    <s v="Inny materiał/ - "/>
    <x v="2"/>
    <n v="0.37"/>
    <n v="0.2112"/>
    <n v="0.4"/>
    <s v="Granatowy / COBALT BLUE"/>
    <n v="1"/>
    <n v="19.95"/>
    <n v="19.95"/>
  </r>
  <r>
    <n v="3"/>
    <x v="0"/>
    <s v="LASOCKI KIDS CI12-TRUCK-08 Granatowy:24:Kolekcja: WL171 / LASOCKI KIDS CI12-TRUCK-08 Cobalt blue:24:Collection: WL171"/>
    <n v="2220252830066"/>
    <n v="2220252830004"/>
    <s v="Indie / India"/>
    <n v="6403993100"/>
    <s v="Sandał/Sandal"/>
    <s v="Skóra/Leather"/>
    <s v="Inny materiał/ - "/>
    <x v="3"/>
    <n v="0.37"/>
    <n v="0.2112"/>
    <n v="0.39"/>
    <s v="Granatowy / COBALT BLUE"/>
    <n v="1"/>
    <n v="19.95"/>
    <n v="19.95"/>
  </r>
  <r>
    <n v="4"/>
    <x v="1"/>
    <s v="JENNY FAIRY WYL15S0606 Czarny:39:Kolekcja: WL171 / JENNY FAIRY WYL15S0606 Black:39:Collection: WL171"/>
    <n v="2220323720173"/>
    <n v="2220323720005"/>
    <s v="Chiny / China"/>
    <n v="6404199000"/>
    <s v="Botek/Bootie"/>
    <s v="Włókienniczy/Textile"/>
    <s v="Inny materiał/ - "/>
    <x v="4"/>
    <n v="1.56"/>
    <n v="0.99080000000000001"/>
    <n v="1.64"/>
    <s v="Czarny / BLACK"/>
    <n v="2"/>
    <n v="24.95"/>
    <n v="49.9"/>
  </r>
  <r>
    <n v="5"/>
    <x v="0"/>
    <s v="LASOCKI KIDS CI12-OLA-04 Biały:21:Kolekcja: WL171 / LASOCKI KIDS CI12-OLA-04 White:21:Collection: WL171"/>
    <n v="2220361640099"/>
    <n v="2220361640006"/>
    <s v="Indie / India"/>
    <n v="6403993100"/>
    <s v="Sandał/Sandal"/>
    <s v="Skóra/Leather"/>
    <s v="Inny materiał/ - "/>
    <x v="1"/>
    <n v="0.3"/>
    <n v="0.16619999999999999"/>
    <n v="0.32"/>
    <s v="Biały / WHITE"/>
    <n v="1"/>
    <n v="19.95"/>
    <n v="19.95"/>
  </r>
  <r>
    <n v="6"/>
    <x v="2"/>
    <s v="NELLI BLU C147C081505 Biały:22:Kolekcja: WL171 / NELLI BLU C147C081505 White:22:Collection: WL171"/>
    <n v="2220365960087"/>
    <n v="2220365960001"/>
    <s v="Chiny / China"/>
    <n v="6402993900"/>
    <s v="Sandał/Sandal"/>
    <s v="Syntetyk/Synthetic material"/>
    <s v="Inny materiał/ - "/>
    <x v="0"/>
    <n v="0.28000000000000003"/>
    <n v="0.17749999999999999"/>
    <n v="0.28999999999999998"/>
    <s v="Biały / WHITE"/>
    <n v="1"/>
    <n v="15.95"/>
    <n v="15.95"/>
  </r>
  <r>
    <n v="7"/>
    <x v="3"/>
    <s v="WALKY CP44-5032 Niebieski:25:Kolekcja: WL171 / WALKY CP44-5032 Blue:25:Collection: WL171"/>
    <n v="2220366090073"/>
    <n v="2220366090004"/>
    <s v="Chiny / China"/>
    <n v="6402993900"/>
    <s v="Sandał/Sandal"/>
    <s v="Syntetyk/Synthetic material"/>
    <s v="Inny materiał/ - "/>
    <x v="5"/>
    <n v="0.46"/>
    <n v="0.31940000000000002"/>
    <n v="0.47"/>
    <s v="Niebieski / BLUE"/>
    <n v="1"/>
    <n v="19.95"/>
    <n v="19.95"/>
  </r>
  <r>
    <n v="8"/>
    <x v="4"/>
    <s v="LASOCKI FOR MEN MI07-A213-A62-05 Czarny:44:Kolekcja: JZ172 / LASOCKI FOR MEN MI07A213-A62-05 Black:44:Collection: JZ172"/>
    <n v="2220379310236"/>
    <n v="2220379310007"/>
    <s v="Indie / India"/>
    <n v="6403919600"/>
    <s v="Botek/Bootie"/>
    <s v="Skóra/Leather"/>
    <s v="Inny materiał/ - "/>
    <x v="6"/>
    <n v="1.36"/>
    <n v="0.92110000000000003"/>
    <n v="1.39"/>
    <s v="Czarny / BLACK"/>
    <n v="1"/>
    <n v="49.95"/>
    <n v="49.95"/>
  </r>
  <r>
    <n v="9"/>
    <x v="1"/>
    <s v="JENNY FAIRY W15AW048-2 Czarny:35:Kolekcja: JZ172 / JENNY FAIRY W15AW048-2 Black:35:Collection: JZ172"/>
    <n v="2220383590167"/>
    <n v="2220383590006"/>
    <s v="Chiny / China"/>
    <n v="6402919000"/>
    <s v="Botek/Bootie"/>
    <s v="Syntetyk/Synthetic material"/>
    <s v="Inny materiał/ - "/>
    <x v="7"/>
    <n v="1.1000000000000001"/>
    <n v="0.61990000000000001"/>
    <n v="1.1200000000000001"/>
    <s v="Czarny / BLACK"/>
    <n v="1"/>
    <n v="29.95"/>
    <n v="29.95"/>
  </r>
  <r>
    <n v="10"/>
    <x v="5"/>
    <s v="FROZEN C20QL28-1DFR Beżowy:25:Kolekcja: JZ172 / FROZEN C20QL28-1DFR Beige:25:Collection: JZ172"/>
    <n v="2220392380223"/>
    <n v="2220392380001"/>
    <s v="Chiny / China"/>
    <n v="6402919000"/>
    <s v="Kozak/Boot"/>
    <s v="Syntetyk/Synthetic material"/>
    <s v="Inny materiał/ - "/>
    <x v="5"/>
    <n v="2.64"/>
    <n v="1.6467000000000001"/>
    <n v="2.8898999999999999"/>
    <s v="Beżowy / BEIGE"/>
    <n v="3"/>
    <n v="29.95"/>
    <n v="89.85"/>
  </r>
  <r>
    <n v="11"/>
    <x v="5"/>
    <s v="FROZEN C20QL28-2DFR Beżowy:25:Kolekcja: JZ172 / FROZEN C20QL28-2DFR Beige:25:Collection: JZ172"/>
    <n v="2220392400198"/>
    <n v="2220392400006"/>
    <s v="Chiny / China"/>
    <n v="6402919000"/>
    <s v="Kozak/Boot"/>
    <s v="Syntetyk/Synthetic material"/>
    <s v="Inny materiał/ - "/>
    <x v="5"/>
    <n v="1.84"/>
    <n v="1.0628"/>
    <n v="1.95"/>
    <s v="Beżowy / BEIGE"/>
    <n v="2"/>
    <n v="29.95"/>
    <n v="59.9"/>
  </r>
  <r>
    <n v="12"/>
    <x v="2"/>
    <s v="NELLI BLU C1914246M15 Czarny:24:Kolekcja: JZ172 / NELLI BLU C1914246M15 Black:24:Collection: JZ172"/>
    <n v="2220392420103"/>
    <n v="2220392420004"/>
    <s v="Chiny / China"/>
    <n v="6402919000"/>
    <s v="Kozak/Boot"/>
    <s v="Syntetyk/Synthetic material"/>
    <s v="Inny materiał/ - "/>
    <x v="3"/>
    <n v="0.44"/>
    <n v="0.27689999999999998"/>
    <n v="0.49"/>
    <s v="Czarny / BLACK"/>
    <n v="1"/>
    <n v="19.95"/>
    <n v="19.95"/>
  </r>
  <r>
    <n v="13"/>
    <x v="6"/>
    <s v="MB 3SK3/8 MIX:29:Kolekcja: WL171 / MB 3SK3/8 MIX:29:Collection: WL171"/>
    <n v="2220410290299"/>
    <n v="2220410290008"/>
    <s v="Polska / Poland"/>
    <n v="6404191000"/>
    <s v="Kapcie/Slippers"/>
    <s v="Włókienniczy/Textile"/>
    <s v="Inny materiał/ - "/>
    <x v="8"/>
    <n v="0.25"/>
    <n v="0.24829999999999999"/>
    <n v="0.26"/>
    <s v="MIX / MIX"/>
    <n v="1"/>
    <n v="7.95"/>
    <n v="7.95"/>
  </r>
  <r>
    <n v="13"/>
    <x v="6"/>
    <s v="MB 3SK3/8 MIX:32:Kolekcja: WL171 / MB 3SK3/8 MIX:32:Collection: WL171"/>
    <n v="2220410290329"/>
    <n v="2220410290008"/>
    <s v="Polska / Poland"/>
    <n v="6404191000"/>
    <s v="Kapcie/Slippers"/>
    <s v="Włókienniczy/Textile"/>
    <s v="Inny materiał/ - "/>
    <x v="9"/>
    <n v="0.25"/>
    <n v="0.24829999999999999"/>
    <n v="0.27"/>
    <s v="MIX / MIX"/>
    <n v="1"/>
    <n v="7.95"/>
    <n v="7.95"/>
  </r>
  <r>
    <n v="14"/>
    <x v="6"/>
    <s v="MB 4Mg14/1 MIX:30:Kolekcja: WL171 / MB 4Mg14/1 MIX:30:Collection: WL171"/>
    <n v="2220473090201"/>
    <n v="2220473090003"/>
    <s v="Polska / Poland"/>
    <n v="6404191000"/>
    <s v="Kapcie/Slippers"/>
    <s v="Włókienniczy/Textile"/>
    <s v="Inny materiał/ - "/>
    <x v="10"/>
    <n v="0.32"/>
    <n v="0.31840000000000002"/>
    <n v="0.37"/>
    <s v="MIX / MIX"/>
    <n v="1"/>
    <n v="7.95"/>
    <n v="7.95"/>
  </r>
  <r>
    <n v="14"/>
    <x v="6"/>
    <s v="MB 4Mg14/1 MIX:30:Kolekcja: WL171 / MB 4Mg14/1 MIX:30:Collection: WL171"/>
    <n v="2220473090300"/>
    <n v="2220473090003"/>
    <s v="Polska / Poland"/>
    <n v="6404191000"/>
    <s v="Kapcie/Slippers"/>
    <s v="Włókienniczy/Textile"/>
    <s v="Inny materiał/ - "/>
    <x v="10"/>
    <n v="0.32"/>
    <n v="0.31840000000000002"/>
    <n v="0.37"/>
    <s v="MIX / MIX"/>
    <n v="1"/>
    <n v="7.95"/>
    <n v="7.95"/>
  </r>
  <r>
    <n v="15"/>
    <x v="6"/>
    <s v="MB 4Mg5/2 MIX:29:Kolekcja: JZ172 / MB 4Mg5/2 MIX:29:Collection: JZ172"/>
    <n v="2220476960297"/>
    <n v="2220476960006"/>
    <s v="Polska / Poland"/>
    <n v="6404191000"/>
    <s v="Kapcie/Slippers"/>
    <s v="Włókienniczy/Textile"/>
    <s v="Inny materiał/ - "/>
    <x v="8"/>
    <n v="0.68"/>
    <n v="0.67679999999999996"/>
    <n v="0.73"/>
    <s v="MIX / MIX"/>
    <n v="2"/>
    <n v="11.95"/>
    <n v="23.9"/>
  </r>
  <r>
    <n v="15"/>
    <x v="6"/>
    <s v="MB 4Mg5/2 MIX:32:Kolekcja: JZ172 / MB 4Mg5/2 MIX:32:Collection: JZ172"/>
    <n v="2220476960327"/>
    <n v="2220476960006"/>
    <s v="Polska / Poland"/>
    <n v="6404191000"/>
    <s v="Kapcie/Slippers"/>
    <s v="Włókienniczy/Textile"/>
    <s v="Inny materiał/ - "/>
    <x v="9"/>
    <n v="1.02"/>
    <n v="1.0152000000000001"/>
    <n v="1.08"/>
    <s v="MIX / MIX"/>
    <n v="3"/>
    <n v="11.95"/>
    <n v="35.849999999999994"/>
  </r>
  <r>
    <n v="16"/>
    <x v="0"/>
    <s v="LASOCKI KIDS CI12-2468-11 Różowy ciemny:23:Kolekcja: WL171 / LASOCKI KIDS CI12-2468-11 Fandango:23:Collection: WL171"/>
    <n v="2220507160092"/>
    <n v="2220507160009"/>
    <s v="Indie / India"/>
    <n v="6403993100"/>
    <s v="Sandał/Sandal"/>
    <s v="Skóra/Leather"/>
    <s v="Inny materiał/ - "/>
    <x v="11"/>
    <n v="0.34"/>
    <n v="0.2092"/>
    <n v="0.38"/>
    <s v="Różowy ciemny / FANDANGO"/>
    <n v="1"/>
    <n v="19.95"/>
    <n v="19.95"/>
  </r>
  <r>
    <n v="17"/>
    <x v="2"/>
    <s v="NELLI BLU C16SS166-5 Srebrny:25:Kolekcja: WL171 / NELLI BLU C16SS166-5 Silver:25:Collection: WL171"/>
    <n v="2220507830070"/>
    <n v="2220507830001"/>
    <s v="Chiny / China"/>
    <n v="6402993900"/>
    <s v="Sandał/Sandal"/>
    <s v="Syntetyk/Synthetic material"/>
    <s v="Inny materiał/ - "/>
    <x v="5"/>
    <n v="1.02"/>
    <n v="0.59099999999999997"/>
    <n v="1.05"/>
    <s v="Srebrny / SILVER"/>
    <n v="3"/>
    <n v="15.95"/>
    <n v="47.849999999999994"/>
  </r>
  <r>
    <n v="18"/>
    <x v="6"/>
    <s v="MB 4Sk5/2 MIX:32:Kolekcja: WL171 / MB 4Sk5/2 MIX:32:Collection: WL171"/>
    <n v="2220560470053"/>
    <n v="2220560470008"/>
    <s v="Polska / Poland"/>
    <n v="6404191000"/>
    <s v="Kapcie/Slippers"/>
    <s v="Włókienniczy/Textile"/>
    <s v="Inny materiał/ - "/>
    <x v="9"/>
    <n v="0.26"/>
    <n v="0.25740000000000002"/>
    <n v="0.27"/>
    <s v="MIX / MIX"/>
    <n v="1"/>
    <n v="7.95"/>
    <n v="7.95"/>
  </r>
  <r>
    <n v="19"/>
    <x v="6"/>
    <s v="MB 4SK3/12 MIX:28:Kolekcja: WL171 / MB 4SK3/12 MIX:28:Collection: WL171"/>
    <n v="2220560480014"/>
    <n v="2220560480007"/>
    <s v="Polska / Poland"/>
    <n v="6404191000"/>
    <s v="Kapcie/Slippers"/>
    <s v="Włókienniczy/Textile"/>
    <s v="Inny materiał/ - "/>
    <x v="12"/>
    <n v="0.3"/>
    <n v="0.2969"/>
    <n v="0.32"/>
    <s v="MIX / MIX"/>
    <n v="1"/>
    <n v="7.95"/>
    <n v="7.95"/>
  </r>
  <r>
    <n v="19"/>
    <x v="6"/>
    <s v="MB 4SK3/12 MIX:29:Kolekcja: WL171 / MB 4SK3/12 MIX:29:Collection: WL171"/>
    <n v="2220560480021"/>
    <n v="2220560480007"/>
    <s v="Polska / Poland"/>
    <n v="6404191000"/>
    <s v="Kapcie/Slippers"/>
    <s v="Włókienniczy/Textile"/>
    <s v="Inny materiał/ - "/>
    <x v="8"/>
    <n v="0.3"/>
    <n v="0.2969"/>
    <n v="0.33"/>
    <s v="MIX / MIX"/>
    <n v="1"/>
    <n v="7.95"/>
    <n v="7.95"/>
  </r>
  <r>
    <n v="19"/>
    <x v="6"/>
    <s v="MB 4SK3/12 MIX:30:Kolekcja: WL171 / MB 4SK3/12 MIX:30:Collection: WL171"/>
    <n v="2220560480038"/>
    <n v="2220560480007"/>
    <s v="Polska / Poland"/>
    <n v="6404191000"/>
    <s v="Kapcie/Slippers"/>
    <s v="Włókienniczy/Textile"/>
    <s v="Inny materiał/ - "/>
    <x v="10"/>
    <n v="0.3"/>
    <n v="0.2969"/>
    <n v="0.34"/>
    <s v="MIX / MIX"/>
    <n v="1"/>
    <n v="7.95"/>
    <n v="7.95"/>
  </r>
  <r>
    <n v="19"/>
    <x v="6"/>
    <s v="MB 4SK3/12 MIX:31:Kolekcja: WL171 / MB 4SK3/12 MIX:31:Collection: WL171"/>
    <n v="2220560480045"/>
    <n v="2220560480007"/>
    <s v="Polska / Poland"/>
    <n v="6404191000"/>
    <s v="Kapcie/Slippers"/>
    <s v="Włókienniczy/Textile"/>
    <s v="Inny materiał/ - "/>
    <x v="13"/>
    <n v="0.3"/>
    <n v="0.2969"/>
    <n v="0.32"/>
    <s v="MIX / MIX"/>
    <n v="1"/>
    <n v="7.95"/>
    <n v="7.95"/>
  </r>
  <r>
    <n v="19"/>
    <x v="6"/>
    <s v="MB 4SK3/12 MIX:32:Kolekcja: WL171 / MB 4SK3/12 MIX:32:Collection: WL171"/>
    <n v="2220560480052"/>
    <n v="2220560480007"/>
    <s v="Polska / Poland"/>
    <n v="6404191000"/>
    <s v="Kapcie/Slippers"/>
    <s v="Włókienniczy/Textile"/>
    <s v="Inny materiał/ - "/>
    <x v="9"/>
    <n v="0.3"/>
    <n v="0.2969"/>
    <n v="0.31"/>
    <s v="MIX / MIX"/>
    <n v="1"/>
    <n v="7.95"/>
    <n v="7.95"/>
  </r>
  <r>
    <n v="19"/>
    <x v="6"/>
    <s v="MB 4SK3/12 MIX:34:Kolekcja: WL171 / MB 4SK3/12 MIX:34:Collection: WL171"/>
    <n v="2220560480076"/>
    <n v="2220560480007"/>
    <s v="Polska / Poland"/>
    <n v="6404191000"/>
    <s v="Kapcie/Slippers"/>
    <s v="Włókienniczy/Textile"/>
    <s v="Inny materiał/ - "/>
    <x v="14"/>
    <n v="0.6"/>
    <n v="0.59379999999999999"/>
    <n v="0.62"/>
    <s v="MIX / MIX"/>
    <n v="2"/>
    <n v="7.95"/>
    <n v="15.9"/>
  </r>
  <r>
    <n v="20"/>
    <x v="6"/>
    <s v="MB 3Gm1/1 MIX:26:Kolekcja: JZ172 / MB 3Gm1/1 MIX:26:Collection: JZ172"/>
    <n v="2220579540013"/>
    <n v="2220579540006"/>
    <s v="Polska / Poland"/>
    <n v="6404191000"/>
    <s v="Kapcie/Slippers"/>
    <s v="Włókienniczy/Textile"/>
    <s v="Inny materiał/ - "/>
    <x v="15"/>
    <n v="0.18"/>
    <n v="0.1794"/>
    <n v="0.17"/>
    <s v="MIX / MIX"/>
    <n v="1"/>
    <n v="7.95"/>
    <n v="7.95"/>
  </r>
  <r>
    <n v="21"/>
    <x v="6"/>
    <s v="MB 4Bt14/2 MIX:29:Kolekcja: JZ172 / MB 4Bt14/2 MIX:29:Collection: JZ172"/>
    <n v="2220585850021"/>
    <n v="2220585850007"/>
    <s v="Polska / Poland"/>
    <n v="6404191000"/>
    <s v="Kapcie/Slippers"/>
    <s v="Włókienniczy/Textile"/>
    <s v="Inny materiał/ - "/>
    <x v="8"/>
    <n v="0.28000000000000003"/>
    <n v="0.27689999999999998"/>
    <n v="0.28999999999999998"/>
    <s v="MIX / MIX"/>
    <n v="1"/>
    <n v="7.95"/>
    <n v="7.95"/>
  </r>
  <r>
    <n v="21"/>
    <x v="6"/>
    <s v="MB 4Bt14/2 MIX:30:Kolekcja: JZ172 / MB 4Bt14/2 MIX:30:Collection: JZ172"/>
    <n v="2220585850038"/>
    <n v="2220585850007"/>
    <s v="Polska / Poland"/>
    <n v="6404191000"/>
    <s v="Kapcie/Slippers"/>
    <s v="Włókienniczy/Textile"/>
    <s v="Inny materiał/ - "/>
    <x v="10"/>
    <n v="0.28000000000000003"/>
    <n v="0.27689999999999998"/>
    <n v="0.32"/>
    <s v="MIX / MIX"/>
    <n v="1"/>
    <n v="7.95"/>
    <n v="7.95"/>
  </r>
  <r>
    <n v="22"/>
    <x v="4"/>
    <s v="LASOCKI FOR MEN MB-16212 Szary:41:Kolekcja: WL171 / LASOCKI FOR MEN MB-16212 Grey:41:Collection: WL171"/>
    <n v="2220586240029"/>
    <n v="2220586240005"/>
    <s v="Bangladesz / Bangladesh"/>
    <n v="6403999690"/>
    <s v="Półbut/Loafer"/>
    <s v="Skóra/Leather"/>
    <s v="Inny materiał/ - "/>
    <x v="16"/>
    <n v="1.22"/>
    <n v="0.86750000000000005"/>
    <n v="1.25"/>
    <s v="Szary / GREY"/>
    <n v="1"/>
    <n v="49.95"/>
    <n v="49.95"/>
  </r>
  <r>
    <n v="23"/>
    <x v="7"/>
    <s v="HOME&amp;RELAX KOCIAKI 007 MIX:39:Kolekcja: JZ172 / HOME&amp;RELAX KOCIAKI 007 MIX:39:Collection: JZ172"/>
    <n v="2220588480041"/>
    <n v="2220588480003"/>
    <s v="Polska / Poland"/>
    <n v="6404191000"/>
    <s v="Kapcie/Slippers"/>
    <s v="Włókienniczy/Textile"/>
    <s v="Inny materiał/ - "/>
    <x v="4"/>
    <n v="0.26"/>
    <n v="0.25829999999999997"/>
    <n v="0.28999999999999998"/>
    <s v="MIX / MIX"/>
    <n v="1"/>
    <n v="11.95"/>
    <n v="11.95"/>
  </r>
  <r>
    <n v="23"/>
    <x v="7"/>
    <s v="HOME&amp;RELAX KOCIAKI 007 MIX:40:Kolekcja: JZ172 / HOME&amp;RELAX KOCIAKI 007 MIX:40:Collection: JZ172"/>
    <n v="2220588480058"/>
    <n v="2220588480003"/>
    <s v="Polska / Poland"/>
    <n v="6404191000"/>
    <s v="Kapcie/Slippers"/>
    <s v="Włókienniczy/Textile"/>
    <s v="Inny materiał/ - "/>
    <x v="17"/>
    <n v="0.26"/>
    <n v="0.25829999999999997"/>
    <n v="0.28000000000000003"/>
    <s v="MIX / MIX"/>
    <n v="1"/>
    <n v="11.95"/>
    <n v="11.95"/>
  </r>
  <r>
    <n v="23"/>
    <x v="7"/>
    <s v="HOME&amp;RELAX KOCIAKI 007 MIX:41:Kolekcja: JZ172 / HOME&amp;RELAX KOCIAKI 007 MIX:41:Collection: JZ172"/>
    <n v="2220588480065"/>
    <n v="2220588480003"/>
    <s v="Polska / Poland"/>
    <n v="6404191000"/>
    <s v="Kapcie/Slippers"/>
    <s v="Włókienniczy/Textile"/>
    <s v="Inny materiał/ - "/>
    <x v="16"/>
    <n v="2.6"/>
    <n v="2.5830000000000002"/>
    <n v="2.91"/>
    <s v="MIX / MIX"/>
    <n v="10"/>
    <n v="11.95"/>
    <n v="119.5"/>
  </r>
  <r>
    <n v="24"/>
    <x v="7"/>
    <s v="HOME&amp;RELAX MAJA 006 MIX:37:Kolekcja: JZ172 / HOME&amp;RELAX MAJA 006 MIX:37:Collection: JZ172"/>
    <n v="2220588490019"/>
    <n v="2220588490002"/>
    <s v="Polska / Poland"/>
    <n v="6404191000"/>
    <s v="Kapcie/Slippers"/>
    <s v="Włókienniczy/Textile"/>
    <s v="Inny materiał/ - "/>
    <x v="18"/>
    <n v="0.75600000000000001"/>
    <n v="0.75"/>
    <n v="0.90990000000000004"/>
    <s v="MIX / MIX"/>
    <n v="3"/>
    <n v="11.95"/>
    <n v="35.849999999999994"/>
  </r>
  <r>
    <n v="24"/>
    <x v="7"/>
    <s v="HOME&amp;RELAX MAJA 006 MIX:38:Kolekcja: JZ172 / HOME&amp;RELAX MAJA 006 MIX:38:Collection: JZ172"/>
    <n v="2220588490026"/>
    <n v="2220588490002"/>
    <s v="Polska / Poland"/>
    <n v="6404191000"/>
    <s v="Kapcie/Slippers"/>
    <s v="Włókienniczy/Textile"/>
    <s v="Inny materiał/ - "/>
    <x v="19"/>
    <n v="0.26100000000000001"/>
    <n v="0.25900000000000001"/>
    <n v="0.27"/>
    <s v="MIX / MIX"/>
    <n v="1"/>
    <n v="11.95"/>
    <n v="11.95"/>
  </r>
  <r>
    <n v="25"/>
    <x v="7"/>
    <s v="HOME&amp;RELAX MARIA 003 MIX:38:Kolekcja: JZ172 / HOME&amp;RELAX MARIA 003 MIX:38:Collection: JZ172"/>
    <n v="2220588570018"/>
    <n v="2220588570001"/>
    <s v="Polska / Poland"/>
    <n v="6404191000"/>
    <s v="Kapcie/Slippers"/>
    <s v="Włókienniczy/Textile"/>
    <s v="Inny materiał/ - "/>
    <x v="19"/>
    <n v="0.28000000000000003"/>
    <n v="0.27939999999999998"/>
    <n v="0.3"/>
    <s v="MIX / MIX"/>
    <n v="1"/>
    <n v="11.95"/>
    <n v="11.95"/>
  </r>
  <r>
    <n v="25"/>
    <x v="7"/>
    <s v="HOME&amp;RELAX MARIA 003 MIX:37:Kolekcja: JZ172 / HOME&amp;RELAX MARIA 003 MIX:37:Collection: JZ172"/>
    <n v="2220588570025"/>
    <n v="2220588570001"/>
    <s v="Polska / Poland"/>
    <n v="6404191000"/>
    <s v="Kapcie/Slippers"/>
    <s v="Włókienniczy/Textile"/>
    <s v="Inny materiał/ - "/>
    <x v="18"/>
    <n v="0.28000000000000003"/>
    <n v="0.27939999999999998"/>
    <n v="0.28999999999999998"/>
    <s v="MIX / MIX"/>
    <n v="1"/>
    <n v="11.95"/>
    <n v="11.95"/>
  </r>
  <r>
    <n v="25"/>
    <x v="7"/>
    <s v="HOME&amp;RELAX MARIA 003 MIX:41:Kolekcja: JZ172 / HOME&amp;RELAX MARIA 003 MIX:41:Collection: JZ172"/>
    <n v="2220588570056"/>
    <n v="2220588570001"/>
    <s v="Polska / Poland"/>
    <n v="6404191000"/>
    <s v="Kapcie/Slippers"/>
    <s v="Włókienniczy/Textile"/>
    <s v="Inny materiał/ - "/>
    <x v="16"/>
    <n v="1.1200000000000001"/>
    <n v="1.1175999999999999"/>
    <n v="1.21"/>
    <s v="MIX / MIX"/>
    <n v="4"/>
    <n v="11.95"/>
    <n v="47.8"/>
  </r>
  <r>
    <n v="26"/>
    <x v="7"/>
    <s v="HOME&amp;RELAX SANDRA 005 MIX:38:Kolekcja: JZ172 / HOME&amp;RELAX SANDRA 005 MIX:38:Collection: JZ172"/>
    <n v="2220588580024"/>
    <n v="2220588580000"/>
    <s v="Polska / Poland"/>
    <n v="6404191000"/>
    <s v="Kapcie/Slippers"/>
    <s v="Włókienniczy/Textile"/>
    <s v="Inny materiał/ - "/>
    <x v="19"/>
    <n v="0.27"/>
    <n v="0.26939999999999997"/>
    <n v="0.28000000000000003"/>
    <s v="MIX / MIX"/>
    <n v="1"/>
    <n v="11.95"/>
    <n v="11.95"/>
  </r>
  <r>
    <n v="26"/>
    <x v="7"/>
    <s v="HOME&amp;RELAX SANDRA 005 MIX:41:Kolekcja: JZ172 / HOME&amp;RELAX SANDRA 005 MIX:41:Collection: JZ172"/>
    <n v="2220588580055"/>
    <n v="2220588580000"/>
    <s v="Polska / Poland"/>
    <n v="6404191000"/>
    <s v="Kapcie/Slippers"/>
    <s v="Włókienniczy/Textile"/>
    <s v="Inny materiał/ - "/>
    <x v="16"/>
    <n v="1.35"/>
    <n v="1.347"/>
    <n v="1.4"/>
    <s v="MIX / MIX"/>
    <n v="5"/>
    <n v="11.95"/>
    <n v="59.75"/>
  </r>
  <r>
    <n v="27"/>
    <x v="6"/>
    <s v="MB 4Mg1/1 MIX:32:Kolekcja: WL171 / MB 4Mg1/1 MIX:32:Collection: WL171"/>
    <n v="2220588950056"/>
    <n v="2220588950001"/>
    <s v="Polska / Poland"/>
    <n v="6404191000"/>
    <s v="Kapcie/Slippers"/>
    <s v="Włókienniczy/Textile"/>
    <s v="Inny materiał/ - "/>
    <x v="9"/>
    <n v="0.32"/>
    <n v="0.31990000000000002"/>
    <n v="0.35"/>
    <s v="MIX / MIX"/>
    <n v="1"/>
    <n v="7.95"/>
    <n v="7.95"/>
  </r>
  <r>
    <n v="27"/>
    <x v="6"/>
    <s v="MB 4Mg1/1 MIX:35:Kolekcja: WL171 / MB 4Mg1/1 MIX:35:Collection: WL171"/>
    <n v="2220588950087"/>
    <n v="2220588950001"/>
    <s v="Polska / Poland"/>
    <n v="6404191000"/>
    <s v="Kapcie/Slippers"/>
    <s v="Włókienniczy/Textile"/>
    <s v="Inny materiał/ - "/>
    <x v="7"/>
    <n v="0.32"/>
    <n v="0.31990000000000002"/>
    <n v="0.32"/>
    <s v="MIX / MIX"/>
    <n v="1"/>
    <n v="7.95"/>
    <n v="7.95"/>
  </r>
  <r>
    <n v="28"/>
    <x v="8"/>
    <s v="LASOCKI WI23-LIDIA-01 Czarny:35:Kolekcja: JZ172 / LASOCKI WI23-LIDIA-01 Black:35:Collection: JZ172"/>
    <n v="2220589240019"/>
    <n v="2220589240002"/>
    <s v="Indie / India"/>
    <n v="6403919800"/>
    <s v="Botek/Bootie"/>
    <s v="Skóra/Leather"/>
    <s v="Inny materiał/ - "/>
    <x v="7"/>
    <n v="0.88"/>
    <n v="0.49740000000000001"/>
    <n v="0.9"/>
    <s v="Czarny / BLACK"/>
    <n v="1"/>
    <n v="44.95"/>
    <n v="44.95"/>
  </r>
  <r>
    <n v="29"/>
    <x v="6"/>
    <s v="MB 2K5/3 MIX:20:Kolekcja: JZ172 / MB 2K5/3 MIX:20:Collection: JZ172"/>
    <n v="2220591250013"/>
    <n v="2220591250006"/>
    <s v="Polska / Poland"/>
    <n v="6404191000"/>
    <s v="Kapcie/Slippers"/>
    <s v="Włókienniczy/Textile"/>
    <s v="Inny materiał/ - "/>
    <x v="2"/>
    <n v="0.2"/>
    <n v="0.19839999999999999"/>
    <n v="0.21"/>
    <s v="MIX / MIX"/>
    <n v="1"/>
    <n v="7.95"/>
    <n v="7.95"/>
  </r>
  <r>
    <n v="30"/>
    <x v="4"/>
    <s v="LASOCKI FOR MEN MB-NORWAY-16-06 Czarny:44:Kolekcja: JZ172 / LASOCKI FOR MEN MB-NORWAY-16-06 Black:44:Collection: JZ172"/>
    <n v="2220594500054"/>
    <n v="2220594500009"/>
    <s v="Bangladesz / Bangladesh"/>
    <n v="6403919600"/>
    <s v="Trzewik/Bootie"/>
    <s v="Skóra/Leather"/>
    <s v="Inny materiał/ - "/>
    <x v="6"/>
    <n v="1.4"/>
    <n v="0.95389999999999997"/>
    <n v="1.44"/>
    <s v="Czarny / BLACK"/>
    <n v="1"/>
    <n v="49.95"/>
    <n v="49.95"/>
  </r>
  <r>
    <n v="30"/>
    <x v="4"/>
    <s v="LASOCKI FOR MEN MB-NORWAY-16-06 Czarny:45:Kolekcja: JZ172 / LASOCKI FOR MEN MB-NORWAY-16-06 Black:45:Collection: JZ172"/>
    <n v="2220594500061"/>
    <n v="2220594500009"/>
    <s v="Bangladesz / Bangladesh"/>
    <n v="6403919600"/>
    <s v="Trzewik/Bootie"/>
    <s v="Skóra/Leather"/>
    <s v="Inny materiał/ - "/>
    <x v="20"/>
    <n v="2.8"/>
    <n v="1.9077999999999999"/>
    <n v="2.86"/>
    <s v="Czarny / BLACK"/>
    <n v="2"/>
    <n v="49.95"/>
    <n v="99.9"/>
  </r>
  <r>
    <n v="31"/>
    <x v="1"/>
    <s v="JENNY FAIRY W123SS16078-1 Złoty:38:Kolekcja: WL171 / JENNY FAIRY W123SS16078-1 Golden:38:Collection: WL171"/>
    <n v="2220596150035"/>
    <n v="2220596150004"/>
    <s v="Chiny / China"/>
    <n v="6402999800"/>
    <s v="Balerina/Ballerina"/>
    <s v="Syntetyk/Synthetic material"/>
    <s v="Inny materiał/ - "/>
    <x v="19"/>
    <n v="0.42"/>
    <n v="0.24199999999999999"/>
    <n v="0.43"/>
    <s v="Złoty / GOLDEN"/>
    <n v="1"/>
    <n v="11.95"/>
    <n v="11.95"/>
  </r>
  <r>
    <n v="32"/>
    <x v="1"/>
    <s v="JENNY FAIRY W17SS715-2 Beżowy ciemny:35:Kolekcja: WL171 / JENNY FAIRY W17SS715-2 Burlywood:35:Collection: WL171"/>
    <n v="2220598020015"/>
    <n v="2220598020008"/>
    <s v="Chiny / China"/>
    <n v="6402993100"/>
    <s v="Klapek/Flip-flop"/>
    <s v="Syntetyk/Synthetic material"/>
    <s v="Inny materiał/ - "/>
    <x v="7"/>
    <n v="0.74"/>
    <n v="0.48980000000000001"/>
    <n v="0.74"/>
    <s v="Beżowy ciemny / DARK BEIGE"/>
    <n v="1"/>
    <n v="24.95"/>
    <n v="24.95"/>
  </r>
  <r>
    <n v="33"/>
    <x v="1"/>
    <s v="JENNY FAIRY WS1275-3 Czarny:41:Kolekcja: WL171 / JENNY FAIRY WS1275-3 Black:41:Collection: WL171"/>
    <n v="2220610060067"/>
    <n v="2220610060005"/>
    <s v="Chiny / China"/>
    <n v="6402999800"/>
    <s v="Trzewik/Bootie"/>
    <s v="Syntetyk/Synthetic material"/>
    <s v="Inny materiał/ - "/>
    <x v="16"/>
    <n v="1.48"/>
    <n v="0.97799999999999998"/>
    <n v="1.53"/>
    <s v="Czarny / BLACK"/>
    <n v="2"/>
    <n v="24.95"/>
    <n v="49.9"/>
  </r>
  <r>
    <n v="34"/>
    <x v="9"/>
    <s v="NYLON RED WSSB852-1 MIX:38:Kolekcja: WL171 / NYLON RED WSSB852-1 MIX:38:Collection: WL171"/>
    <n v="2220610840041"/>
    <n v="2220610840003"/>
    <s v="Chiny / China"/>
    <n v="6404199000"/>
    <s v="Trampek/Canvas shoe"/>
    <s v="Włókienniczy/Textile"/>
    <s v="Inny materiał/ - "/>
    <x v="19"/>
    <n v="0.36"/>
    <n v="0.34029999999999999"/>
    <n v="0.36"/>
    <s v="MIX / MIX"/>
    <n v="1"/>
    <n v="11.95"/>
    <n v="11.95"/>
  </r>
  <r>
    <n v="35"/>
    <x v="1"/>
    <s v="JENNY FAIRY W17SS534-1 Czarny:36:Kolekcja: WL171 / JENNY FAIRY W17SS534-1 Black:36:Collection: WL171"/>
    <n v="2220617040024"/>
    <n v="2220617040000"/>
    <s v="Chiny / China"/>
    <n v="6402999800"/>
    <s v="Czółenko/Pump"/>
    <s v="Syntetyk/Synthetic material"/>
    <s v="Inny materiał/ - "/>
    <x v="21"/>
    <n v="0.62"/>
    <n v="0.40699999999999997"/>
    <n v="0.68"/>
    <s v="Czarny / BLACK"/>
    <n v="1"/>
    <n v="24.95"/>
    <n v="24.95"/>
  </r>
  <r>
    <n v="36"/>
    <x v="1"/>
    <s v="JENNY FAIRY W17SS660-2 Srebrny:36:Kolekcja: WL171 / JENNY FAIRY W17SS660-2 Silver:36:Collection: WL171"/>
    <n v="2220625690020"/>
    <n v="2220625690006"/>
    <s v="Chiny / China"/>
    <n v="6404199000"/>
    <s v="Czółenko/Pump"/>
    <s v="Włókienniczy/Textile"/>
    <s v="Inny materiał/ - "/>
    <x v="21"/>
    <n v="0.88"/>
    <n v="0.59399999999999997"/>
    <n v="0.9"/>
    <s v="Srebrny / SILVER"/>
    <n v="1"/>
    <n v="29.95"/>
    <n v="29.95"/>
  </r>
  <r>
    <n v="37"/>
    <x v="8"/>
    <s v="LASOCKI 5598-01 Czarny:35:Kolekcja: WL171 / LASOCKI 5598-01 Black:35:Collection: WL171"/>
    <n v="2220628130011"/>
    <n v="2220628130004"/>
    <s v="Polska / Poland"/>
    <n v="6403999890"/>
    <s v="Półbut/Loafer"/>
    <s v="Skóra/Leather"/>
    <s v="Inny materiał/ - "/>
    <x v="7"/>
    <n v="0.64"/>
    <n v="0.46200000000000002"/>
    <n v="0.71"/>
    <s v="Czarny / BLACK"/>
    <n v="1"/>
    <n v="44.95"/>
    <n v="44.95"/>
  </r>
  <r>
    <n v="38"/>
    <x v="8"/>
    <s v="LASOCKI 856-01L Beżowy:37 1/2:Kolekcja: WL171 / LASOCKI 856-01L Beige:37 1/2:Collection: WL171"/>
    <n v="2220631270049"/>
    <n v="2220631270001"/>
    <s v="Polska / Poland"/>
    <n v="6403999890"/>
    <s v="Czółenko/Pump"/>
    <s v="Skóra/Leather"/>
    <s v="Inny materiał/ - "/>
    <x v="22"/>
    <n v="0.62"/>
    <n v="0.44629999999999997"/>
    <n v="0.7"/>
    <s v="Beżowy / BEIGE"/>
    <n v="1"/>
    <n v="44.95"/>
    <n v="44.95"/>
  </r>
  <r>
    <n v="39"/>
    <x v="10"/>
    <s v="CLARA BARSON W17SS506-1 Granatowy:37:Kolekcja: WL171 / CLARA BARSON W17SS506-1 Cobalt blue:37:Collection: WL171"/>
    <n v="2220651540023"/>
    <n v="2220651540009"/>
    <s v="Chiny / China"/>
    <n v="6404199000"/>
    <s v="Sandał/Sandal"/>
    <s v="Włókienniczy/Textile"/>
    <s v="Inny materiał/ - "/>
    <x v="18"/>
    <n v="0.57999999999999996"/>
    <n v="0.39860000000000001"/>
    <n v="0.61"/>
    <s v="Granatowy / COBALT BLUE"/>
    <n v="1"/>
    <n v="24.95"/>
    <n v="24.95"/>
  </r>
  <r>
    <n v="40"/>
    <x v="0"/>
    <s v="LASOCKI KIDS CI12-2778-33 Różowy ciemny:20:Kolekcja: WL171 / LASOCKI KIDS CI12-2778-33 Fandango:20:Collection: WL171"/>
    <n v="2220653450016"/>
    <n v="2220653450009"/>
    <s v="Indie / India"/>
    <n v="6403999190"/>
    <s v="Półbut/Loafer"/>
    <s v="Skóra/Leather"/>
    <s v="Inny materiał/ - "/>
    <x v="2"/>
    <n v="0.36"/>
    <n v="0.23860000000000001"/>
    <n v="0.42"/>
    <s v="Różowy ciemny / FANDANGO"/>
    <n v="1"/>
    <n v="24.95"/>
    <n v="24.95"/>
  </r>
  <r>
    <n v="40"/>
    <x v="0"/>
    <s v="LASOCKI KIDS CI12-2778-33 Różowy ciemny:21:Kolekcja: WL171 / LASOCKI KIDS CI12-2778-33 Fandango:21:Collection: WL171"/>
    <n v="2220653450023"/>
    <n v="2220653450009"/>
    <s v="Indie / India"/>
    <n v="6403999190"/>
    <s v="Półbut/Loafer"/>
    <s v="Skóra/Leather"/>
    <s v="Inny materiał/ - "/>
    <x v="1"/>
    <n v="0.36"/>
    <n v="0.23860000000000001"/>
    <n v="0.37"/>
    <s v="Różowy ciemny / FANDANGO"/>
    <n v="1"/>
    <n v="24.95"/>
    <n v="24.95"/>
  </r>
  <r>
    <n v="40"/>
    <x v="0"/>
    <s v="LASOCKI KIDS CI12-2778-33 Różowy ciemny:22:Kolekcja: WL171 / LASOCKI KIDS CI12-2778-33 Fandango:22:Collection: WL171"/>
    <n v="2220653450030"/>
    <n v="2220653450009"/>
    <s v="Indie / India"/>
    <n v="6403999190"/>
    <s v="Półbut/Loafer"/>
    <s v="Skóra/Leather"/>
    <s v="Inny materiał/ - "/>
    <x v="0"/>
    <n v="0.36"/>
    <n v="0.23860000000000001"/>
    <n v="0.36"/>
    <s v="Różowy ciemny / FANDANGO"/>
    <n v="1"/>
    <n v="24.95"/>
    <n v="24.95"/>
  </r>
  <r>
    <n v="41"/>
    <x v="0"/>
    <s v="LASOCKI KIDS CI12-2778-33 Biały:21:Kolekcja: WL171 / LASOCKI KIDS CI12-2778-33 White:21:Collection: WL171"/>
    <n v="2220653930020"/>
    <n v="2220653930006"/>
    <s v="Indie / India"/>
    <n v="6403999190"/>
    <s v="Półbut/Loafer"/>
    <s v="Skóra/Leather"/>
    <s v="Inny materiał/ - "/>
    <x v="1"/>
    <n v="0.34"/>
    <n v="0.21870000000000001"/>
    <n v="0.36"/>
    <s v="Biały / WHITE"/>
    <n v="1"/>
    <n v="24.95"/>
    <n v="24.95"/>
  </r>
  <r>
    <n v="42"/>
    <x v="0"/>
    <s v="LASOCKI KIDS CI12-2813-01 Różowy jasny:20:Kolekcja: WL171 / LASOCKI KIDS CI12-2813-01 Lavender rose:20:Collection: WL171"/>
    <n v="2220654190027"/>
    <n v="2220654190003"/>
    <s v="Indie / India"/>
    <n v="6403999190"/>
    <s v="Półbut/Loafer"/>
    <s v="Skóra/Leather"/>
    <s v="Inny materiał/ - "/>
    <x v="2"/>
    <n v="0.4"/>
    <n v="0.247"/>
    <n v="0.39"/>
    <s v="Różowy jasny / LAVENDER ROSE"/>
    <n v="1"/>
    <n v="24.95"/>
    <n v="24.95"/>
  </r>
  <r>
    <n v="43"/>
    <x v="0"/>
    <s v="LASOCKI KIDS CI12-B01-11 Różowy ciemny:21:Kolekcja: WL171 / LASOCKI KIDS CI12-B01-11 Fandango:21:Collection: WL171"/>
    <n v="2220654260034"/>
    <n v="2220654260003"/>
    <s v="Indie / India"/>
    <n v="6403999190"/>
    <s v="Półbut/Loafer"/>
    <s v="Skóra/Leather"/>
    <s v="Inny materiał/ - "/>
    <x v="1"/>
    <n v="0.33"/>
    <n v="0.1961"/>
    <n v="0.34"/>
    <s v="Różowy ciemny / FANDANGO"/>
    <n v="1"/>
    <n v="24.95"/>
    <n v="24.95"/>
  </r>
  <r>
    <n v="44"/>
    <x v="4"/>
    <s v="LASOCKI FOR MEN MI07-A497-A353-01 Brązowy:40:Kolekcja: WL171 / LASOCKI FOR MEN MI07-A497-A353-01 Brown:40:Collection: WL171"/>
    <n v="2220656140013"/>
    <n v="2220656140006"/>
    <s v="Indie / India"/>
    <n v="6403999690"/>
    <s v="Półbut/Loafer"/>
    <s v="Skóra/Leather"/>
    <s v="Inny materiał/ - "/>
    <x v="17"/>
    <n v="1.1399999999999999"/>
    <n v="0.70309999999999995"/>
    <n v="1.1499999999999999"/>
    <s v="Brązowy / BROWN"/>
    <n v="1"/>
    <n v="49.95"/>
    <n v="49.95"/>
  </r>
  <r>
    <n v="45"/>
    <x v="1"/>
    <s v="JENNY FAIRY WP01-1603-01 Czarny:38:Kolekcja: WL171 / JENNY FAIRY WP01-1603-01 Black:38:Collection: WL171"/>
    <n v="2220667980042"/>
    <n v="2220667980004"/>
    <s v="Chiny / China"/>
    <n v="6402993900"/>
    <s v="Sandał/Sandal"/>
    <s v="Syntetyk/Synthetic material"/>
    <s v="Inny materiał/ - "/>
    <x v="19"/>
    <n v="0.5"/>
    <n v="0.35980000000000001"/>
    <n v="0.51"/>
    <s v="Czarny / BLACK"/>
    <n v="1"/>
    <n v="19.95"/>
    <n v="19.95"/>
  </r>
  <r>
    <n v="46"/>
    <x v="11"/>
    <s v="BASSANO WP01-1705-01 Niebieski jasny:36:Kolekcja: WL171 / BASSANO WP01-1705-01 Baby blue:36:Collection: WL171"/>
    <n v="2220668470016"/>
    <n v="2220668470009"/>
    <s v="Chiny / China"/>
    <n v="6404199000"/>
    <s v="Sandał/Sandal"/>
    <s v="Włókienniczy/Textile"/>
    <s v="Inny materiał/ - "/>
    <x v="21"/>
    <n v="0.82"/>
    <n v="0.50960000000000005"/>
    <n v="0.88"/>
    <s v="Niebieski jasny / BABY BLUE"/>
    <n v="2"/>
    <n v="13.95"/>
    <n v="27.9"/>
  </r>
  <r>
    <n v="47"/>
    <x v="1"/>
    <s v="JENNY FAIRY WP01-1707-01 Czarny:38:Kolekcja: WL171 / JENNY FAIRY WP01-1707-01 Black:38:Collection: WL171"/>
    <n v="2220668560038"/>
    <n v="2220668560007"/>
    <s v="Chiny / China"/>
    <n v="6402993900"/>
    <s v="Sandał/Sandal"/>
    <s v="Syntetyk/Synthetic material"/>
    <s v="Inny materiał/ - "/>
    <x v="19"/>
    <n v="0.46"/>
    <n v="0.29980000000000001"/>
    <n v="0.48"/>
    <s v="Czarny / BLACK"/>
    <n v="1"/>
    <n v="19.95"/>
    <n v="19.95"/>
  </r>
  <r>
    <n v="48"/>
    <x v="0"/>
    <s v="LASOCKI KIDS CI12-MOCCA-55 Różowy ciemny:20:Kolekcja: WL171 / LASOCKI KIDS CI12-MOCCA-55 Fandango:20:Collection: WL171"/>
    <n v="2220668650029"/>
    <n v="2220668650005"/>
    <s v="Indie / India"/>
    <n v="6403999190"/>
    <s v="Półbut/Loafer"/>
    <s v="Skóra/Leather"/>
    <s v="Inny materiał/ - "/>
    <x v="2"/>
    <n v="0.33"/>
    <n v="0.18509999999999999"/>
    <n v="0.36"/>
    <s v="Różowy ciemny / FANDANGO"/>
    <n v="1"/>
    <n v="24.95"/>
    <n v="24.95"/>
  </r>
  <r>
    <n v="48"/>
    <x v="0"/>
    <s v="LASOCKI KIDS CI12-MOCCA-55 Różowy ciemny:22:Kolekcja: WL171 / LASOCKI KIDS CI12-MOCCA-55 Fandango:22:Collection: WL171"/>
    <n v="2220668650043"/>
    <n v="2220668650005"/>
    <s v="Indie / India"/>
    <n v="6403999190"/>
    <s v="Półbut/Loafer"/>
    <s v="Skóra/Leather"/>
    <s v="Inny materiał/ - "/>
    <x v="0"/>
    <n v="0.33"/>
    <n v="0.18509999999999999"/>
    <n v="0.32"/>
    <s v="Różowy ciemny / FANDANGO"/>
    <n v="1"/>
    <n v="24.95"/>
    <n v="24.95"/>
  </r>
  <r>
    <n v="48"/>
    <x v="0"/>
    <s v="LASOCKI KIDS CI12-MOCCA-55 Różowy ciemny:23:Kolekcja: WL171 / LASOCKI KIDS CI12-MOCCA-55 Fandango:23:Collection: WL171"/>
    <n v="2220668650050"/>
    <n v="2220668650005"/>
    <s v="Indie / India"/>
    <n v="6403999190"/>
    <s v="Półbut/Loafer"/>
    <s v="Skóra/Leather"/>
    <s v="Inny materiał/ - "/>
    <x v="11"/>
    <n v="0.33"/>
    <n v="0.18509999999999999"/>
    <n v="0.35"/>
    <s v="Różowy ciemny / FANDANGO"/>
    <n v="1"/>
    <n v="24.95"/>
    <n v="24.95"/>
  </r>
  <r>
    <n v="49"/>
    <x v="2"/>
    <s v="NELLI BLU C20081102-1 Biały:20:Kolekcja: WL171 / NELLI BLU C20081102-1 White:20:Collection: WL171"/>
    <n v="2220668760018"/>
    <n v="2220668760001"/>
    <s v="Chiny / China"/>
    <n v="6402999100"/>
    <s v="Półbut/Loafer"/>
    <s v="Syntetyk/Synthetic material"/>
    <s v="Inny materiał/ - "/>
    <x v="2"/>
    <n v="0.26"/>
    <n v="0.1646"/>
    <n v="0.26"/>
    <s v="Biały / WHITE"/>
    <n v="1"/>
    <n v="15.95"/>
    <n v="15.95"/>
  </r>
  <r>
    <n v="50"/>
    <x v="1"/>
    <s v="JENNY FAIRY W17SS663-1 Beżowy ciemny:38:Kolekcja: WL171 / JENNY FAIRY W17SS663-1 Burlywood:38:Collection: WL171"/>
    <n v="2220669150047"/>
    <n v="2220669150009"/>
    <s v="Chiny / China"/>
    <n v="6404199000"/>
    <s v="Półbut/Loafer"/>
    <s v="Włókienniczy/Textile"/>
    <s v="Inny materiał/ - "/>
    <x v="19"/>
    <n v="0.63"/>
    <n v="0.41399999999999998"/>
    <n v="0.68"/>
    <s v="Beżowy ciemny / DARK BEIGE"/>
    <n v="1"/>
    <n v="24.95"/>
    <n v="24.95"/>
  </r>
  <r>
    <n v="51"/>
    <x v="11"/>
    <s v="BASSANO WP01-007 Czarny:37:Kolekcja: WL171 / BASSANO WP01-007 Black:37:Collection: WL171"/>
    <n v="2220677010029"/>
    <n v="2220677010005"/>
    <s v="Chiny / China"/>
    <n v="6402200000"/>
    <s v="Sandał/Sandal"/>
    <s v="Syntetyk/Synthetic material"/>
    <s v="Inny materiał/ - "/>
    <x v="18"/>
    <n v="0.38"/>
    <n v="0.2379"/>
    <n v="0.4"/>
    <s v="Czarny / BLACK"/>
    <n v="1"/>
    <n v="11.95"/>
    <n v="11.95"/>
  </r>
  <r>
    <n v="52"/>
    <x v="6"/>
    <s v="MB 4Bt1/2 MIX:29:Kolekcja: JZ172 / MB 4Bt1/2 MIX:29:Collection: JZ172"/>
    <n v="2220678140039"/>
    <n v="2220678140008"/>
    <s v="Polska / Poland"/>
    <n v="6404191000"/>
    <s v="Kapcie/Slippers"/>
    <s v="Włókienniczy/Textile"/>
    <s v="Inny materiał/ - "/>
    <x v="8"/>
    <n v="0.26"/>
    <n v="0.25940000000000002"/>
    <n v="0.27"/>
    <s v="MIX / MIX"/>
    <n v="1"/>
    <n v="7.95"/>
    <n v="7.95"/>
  </r>
  <r>
    <n v="52"/>
    <x v="6"/>
    <s v="MB 4Bt1/2 MIX:30:Kolekcja: JZ172 / MB 4Bt1/2 MIX:30:Collection: JZ172"/>
    <n v="2220678140046"/>
    <n v="2220678140008"/>
    <s v="Polska / Poland"/>
    <n v="6404191000"/>
    <s v="Kapcie/Slippers"/>
    <s v="Włókienniczy/Textile"/>
    <s v="Inny materiał/ - "/>
    <x v="10"/>
    <n v="0.26"/>
    <n v="0.25940000000000002"/>
    <n v="0.27"/>
    <s v="MIX / MIX"/>
    <n v="1"/>
    <n v="7.95"/>
    <n v="7.95"/>
  </r>
  <r>
    <n v="52"/>
    <x v="6"/>
    <s v="MB 4Bt1/2 MIX:32:Kolekcja: JZ172 / MB 4Bt1/2 MIX:32:Collection: JZ172"/>
    <n v="2220678140060"/>
    <n v="2220678140008"/>
    <s v="Polska / Poland"/>
    <n v="6404191000"/>
    <s v="Kapcie/Slippers"/>
    <s v="Włókienniczy/Textile"/>
    <s v="Inny materiał/ - "/>
    <x v="9"/>
    <n v="0.26"/>
    <n v="0.25940000000000002"/>
    <n v="0.28000000000000003"/>
    <s v="MIX / MIX"/>
    <n v="1"/>
    <n v="7.95"/>
    <n v="7.95"/>
  </r>
  <r>
    <n v="53"/>
    <x v="6"/>
    <s v="MB 4R1/29 MIX:30:Kolekcja: WL171 / MB 4R1/29 MIX:30:Collection: WL171"/>
    <n v="2220678150038"/>
    <n v="2220678150007"/>
    <s v="Polska / Poland"/>
    <n v="6404191000"/>
    <s v="Kapcie/Slippers"/>
    <s v="Włókienniczy/Textile"/>
    <s v="Inny materiał/ - "/>
    <x v="10"/>
    <n v="0.24"/>
    <n v="0.2394"/>
    <n v="0.25"/>
    <s v="MIX / MIX"/>
    <n v="1"/>
    <n v="7.95"/>
    <n v="7.95"/>
  </r>
  <r>
    <n v="54"/>
    <x v="6"/>
    <s v="MB 4Mg1/2 MIX:29:Kolekcja: JZ172 / MB 4Mg1/2 MIX:29:Collection: JZ172"/>
    <n v="2220678160037"/>
    <n v="2220678160006"/>
    <s v="Polska / Poland"/>
    <n v="6404191000"/>
    <s v="Kapcie/Slippers"/>
    <s v="Włókienniczy/Textile"/>
    <s v="Inny materiał/ - "/>
    <x v="8"/>
    <n v="0.33"/>
    <n v="0.32940000000000003"/>
    <n v="0.35"/>
    <s v="MIX / MIX"/>
    <n v="1"/>
    <n v="7.95"/>
    <n v="7.95"/>
  </r>
  <r>
    <n v="54"/>
    <x v="6"/>
    <s v="MB 4Mg1/2 MIX:30:Kolekcja: JZ172 / MB 4Mg1/2 MIX:30:Collection: JZ172"/>
    <n v="2220678160044"/>
    <n v="2220678160006"/>
    <s v="Polska / Poland"/>
    <n v="6404191000"/>
    <s v="Kapcie/Slippers"/>
    <s v="Włókienniczy/Textile"/>
    <s v="Inny materiał/ - "/>
    <x v="10"/>
    <n v="0.33"/>
    <n v="0.32940000000000003"/>
    <n v="0.35"/>
    <s v="MIX / MIX"/>
    <n v="1"/>
    <n v="7.95"/>
    <n v="7.95"/>
  </r>
  <r>
    <n v="55"/>
    <x v="4"/>
    <s v="LASOCKI FOR MEN MI07-A501-A357-01 Khaki:42:Kolekcja: WL171 / LASOCKI FOR MEN MI07-A501-A357-01 Khaki:42:Collection: WL171"/>
    <n v="2220678570034"/>
    <n v="2220678570003"/>
    <s v="Indie / India"/>
    <n v="6403999690"/>
    <s v="Półbut/Loafer"/>
    <s v="Skóra/Leather"/>
    <s v="Inny materiał/ - "/>
    <x v="23"/>
    <n v="0.98"/>
    <n v="0.53979999999999995"/>
    <n v="1"/>
    <s v="Khaki / KHAKI"/>
    <n v="1"/>
    <n v="49.95"/>
    <n v="49.95"/>
  </r>
  <r>
    <n v="56"/>
    <x v="1"/>
    <s v="JENNY FAIRY WP41-091604 Czarny:39:Kolekcja: WL171 / JENNY FAIRY WP41-091604 Black:39:Collection: WL171"/>
    <n v="2220679320041"/>
    <n v="2220679320003"/>
    <s v="Chiny / China"/>
    <n v="6402993900"/>
    <s v="Sandał/Sandal"/>
    <s v="Syntetyk/Synthetic material"/>
    <s v="Inny materiał/ - "/>
    <x v="4"/>
    <n v="0.42"/>
    <n v="0.24959999999999999"/>
    <n v="0.46"/>
    <s v="Czarny / BLACK"/>
    <n v="1"/>
    <n v="15.95"/>
    <n v="15.95"/>
  </r>
  <r>
    <n v="57"/>
    <x v="1"/>
    <s v="JENNY FAIRY WP41-091604 Camel:38:Kolekcja: WL171 / JENNY FAIRY WP41-091604 Camel:38:Collection: WL171"/>
    <n v="2220679330033"/>
    <n v="2220679330002"/>
    <s v="Chiny / China"/>
    <n v="6402993900"/>
    <s v="Sandał/Sandal"/>
    <s v="Syntetyk/Synthetic material"/>
    <s v="Inny materiał/ - "/>
    <x v="19"/>
    <n v="0.42"/>
    <n v="0.24959999999999999"/>
    <n v="0.44"/>
    <s v="Camel / CAMEL"/>
    <n v="1"/>
    <n v="15.95"/>
    <n v="15.95"/>
  </r>
  <r>
    <n v="58"/>
    <x v="11"/>
    <s v="BASSANO WP41-127429 Biały:38:Kolekcja: WL171 / BASSANO WP41-127429 White:38:Collection: WL171"/>
    <n v="2220679360030"/>
    <n v="2220679360009"/>
    <s v="Chiny / China"/>
    <n v="6402993900"/>
    <s v="Klapek/Flip-flop"/>
    <s v="Syntetyk/Synthetic material"/>
    <s v="Inny materiał/ - "/>
    <x v="19"/>
    <n v="0.8"/>
    <n v="0.53359999999999996"/>
    <n v="0.89"/>
    <s v="Biały / WHITE"/>
    <n v="2"/>
    <n v="13.95"/>
    <n v="27.9"/>
  </r>
  <r>
    <n v="59"/>
    <x v="4"/>
    <s v="LASOCKI FOR MEN MI07-A510-366-01A Camel:40:Kolekcja: WL171 / LASOCKI FOR MEN MI07-A510-366-01A Camel:40:Collection: WL171"/>
    <n v="2220679860011"/>
    <n v="2220679860004"/>
    <s v="Indie / India"/>
    <n v="6403999690"/>
    <s v="Półbut/Loafer"/>
    <s v="Skóra/Leather"/>
    <s v="Inny materiał/ - "/>
    <x v="17"/>
    <n v="0.94"/>
    <n v="0.56000000000000005"/>
    <n v="0.99"/>
    <s v="Camel / CAMEL"/>
    <n v="1"/>
    <n v="49.95"/>
    <n v="49.95"/>
  </r>
  <r>
    <n v="59"/>
    <x v="4"/>
    <s v="LASOCKI FOR MEN MI07-A510-366-01A Camel:41:Kolekcja: WL171 / LASOCKI FOR MEN MI07-A510-366-01A Camel:41:Collection: WL171"/>
    <n v="2220679860028"/>
    <n v="2220679860004"/>
    <s v="Indie / India"/>
    <n v="6403999690"/>
    <s v="Półbut/Loafer"/>
    <s v="Skóra/Leather"/>
    <s v="Inny materiał/ - "/>
    <x v="16"/>
    <n v="0.94"/>
    <n v="0.56000000000000005"/>
    <n v="0.95"/>
    <s v="Camel / CAMEL"/>
    <n v="1"/>
    <n v="49.95"/>
    <n v="49.95"/>
  </r>
  <r>
    <n v="60"/>
    <x v="12"/>
    <s v="SPRANDI BS-CZ048 Granatowy:38:Kolekcja: WL171 / SPRANDI BS-CZ048 Cobalt blue:38:Collection: WL171"/>
    <n v="2220679920029"/>
    <n v="2220679920005"/>
    <s v="Chiny / China"/>
    <n v="6404199000"/>
    <s v="Trampek/Canvas shoe"/>
    <s v="Włókienniczy/Textile"/>
    <s v="Inny materiał/ - "/>
    <x v="19"/>
    <n v="0.86"/>
    <n v="0.65280000000000005"/>
    <n v="0.91"/>
    <s v="Granatowy / COBALT BLUE"/>
    <n v="1"/>
    <n v="15.95"/>
    <n v="15.95"/>
  </r>
  <r>
    <n v="61"/>
    <x v="2"/>
    <s v="NELLI BLU CS17002-12 Biały:25:Kolekcja: WL171 / NELLI BLU CS17002-12 White:25:Collection: WL171"/>
    <n v="2220680470018"/>
    <n v="2220680470001"/>
    <s v="Chiny / China"/>
    <n v="6402993900"/>
    <s v="Sandał/Sandal"/>
    <s v="Syntetyk/Synthetic material"/>
    <s v="Inny materiał/ - "/>
    <x v="5"/>
    <n v="0.68"/>
    <n v="0.42399999999999999"/>
    <n v="0.69"/>
    <s v="Biały / WHITE"/>
    <n v="2"/>
    <n v="13.95"/>
    <n v="27.9"/>
  </r>
  <r>
    <n v="62"/>
    <x v="2"/>
    <s v="NELLI BLU CS17008 Beżowy:25:Kolekcja: WL171 / NELLI BLU CS17008 Beige:25:Collection: WL171"/>
    <n v="2220680510011"/>
    <n v="2220680510004"/>
    <s v="Chiny / China"/>
    <n v="6402993900"/>
    <s v="Sandał/Sandal"/>
    <s v="Syntetyk/Synthetic material"/>
    <s v="Inny materiał/ - "/>
    <x v="5"/>
    <n v="0.38400000000000001"/>
    <n v="0.24510000000000001"/>
    <n v="0.41"/>
    <s v="Beżowy / BEIGE"/>
    <n v="1"/>
    <n v="13.95"/>
    <n v="13.95"/>
  </r>
  <r>
    <n v="63"/>
    <x v="2"/>
    <s v="NELLI BLU CS17008-2 Różowy:25:Kolekcja: WL171 / NELLI BLU CS17008-2 Pink:25:Collection: WL171"/>
    <n v="2220680530019"/>
    <n v="2220680530002"/>
    <s v="Chiny / China"/>
    <n v="6402993900"/>
    <s v="Sandał/Sandal"/>
    <s v="Syntetyk/Synthetic material"/>
    <s v="Inny materiał/ - "/>
    <x v="5"/>
    <n v="0.38"/>
    <n v="0.23980000000000001"/>
    <n v="0.44"/>
    <s v="Różowy / PINK"/>
    <n v="1"/>
    <n v="13.95"/>
    <n v="13.95"/>
  </r>
  <r>
    <n v="64"/>
    <x v="2"/>
    <s v="NELLI BLU CS16005-5 Różowy:28:Kolekcja: WL171 / NELLI BLU CS16005-5 Pink:28:Collection: WL171"/>
    <n v="2220680720045"/>
    <n v="2220680720007"/>
    <s v="Chiny / China"/>
    <n v="6404199000"/>
    <s v="Półbut/Loafer"/>
    <s v="Włókienniczy/Textile"/>
    <s v="Inny materiał/ - "/>
    <x v="12"/>
    <n v="0.28000000000000003"/>
    <n v="0.13189999999999999"/>
    <n v="0.31"/>
    <s v="Różowy / PINK"/>
    <n v="1"/>
    <n v="13.95"/>
    <n v="13.95"/>
  </r>
  <r>
    <n v="65"/>
    <x v="2"/>
    <s v="NELLI BLU C17SS244-1 Różowy ciemny:19:Kolekcja: WL171 / NELLI BLU C17SS244-1 Fandango:19:Collection: WL171"/>
    <n v="2220680970013"/>
    <n v="2220680970006"/>
    <s v="Chiny / China"/>
    <n v="6402993900"/>
    <s v="Sandał/Sandal"/>
    <s v="Syntetyk/Synthetic material"/>
    <s v="Inny materiał/ - "/>
    <x v="24"/>
    <n v="0.26"/>
    <n v="0.159"/>
    <n v="0.28000000000000003"/>
    <s v="Różowy ciemny / FANDANGO"/>
    <n v="1"/>
    <n v="15.95"/>
    <n v="15.95"/>
  </r>
  <r>
    <n v="66"/>
    <x v="2"/>
    <s v="NELLI BLU C17SS244-1 Liliowy:24:Kolekcja: WL171 / NELLI BLU C17SS244-1 Lilac:24:Collection: WL171"/>
    <n v="2220680980067"/>
    <n v="2220680980005"/>
    <s v="Chiny / China"/>
    <n v="6402993900"/>
    <s v="Sandał/Sandal"/>
    <s v="Syntetyk/Synthetic material"/>
    <s v="Inny materiał/ - "/>
    <x v="3"/>
    <n v="0.3"/>
    <n v="0.18279999999999999"/>
    <n v="0.31"/>
    <s v="Liliowy / LILAC"/>
    <n v="1"/>
    <n v="15.95"/>
    <n v="15.95"/>
  </r>
  <r>
    <n v="67"/>
    <x v="2"/>
    <s v="NELLI BLU C17SS252-1 Czerwony jasny:21:Kolekcja: WL171 / NELLI BLU C17SS252-1 Cardinal:21:Collection: WL171"/>
    <n v="2220681240023"/>
    <n v="2220681240009"/>
    <s v="Chiny / China"/>
    <n v="6404199000"/>
    <s v="Sandał/Sandal"/>
    <s v="Włókienniczy/Textile"/>
    <s v="Inny materiał/ - "/>
    <x v="1"/>
    <n v="0.3"/>
    <n v="0.17979999999999999"/>
    <n v="0.33"/>
    <s v="Czerwony jasny / CARDINAL"/>
    <n v="1"/>
    <n v="15.95"/>
    <n v="15.95"/>
  </r>
  <r>
    <n v="68"/>
    <x v="2"/>
    <s v="NELLI BLU C17SS252-2 Różowy:22:Kolekcja: WL171 / NELLI BLU C17SS252-2 Pink:22:Collection: WL171"/>
    <n v="2220681260038"/>
    <n v="2220681260007"/>
    <s v="Chiny / China"/>
    <n v="6402993900"/>
    <s v="Sandał/Sandal"/>
    <s v="Syntetyk/Synthetic material"/>
    <s v="Inny materiał/ - "/>
    <x v="0"/>
    <n v="0.28000000000000003"/>
    <n v="0.16089999999999999"/>
    <n v="0.27"/>
    <s v="Różowy / PINK"/>
    <n v="1"/>
    <n v="15.95"/>
    <n v="15.95"/>
  </r>
  <r>
    <n v="69"/>
    <x v="2"/>
    <s v="NELLI BLU C17SS252-2 Niebieski:20:Kolekcja: WL171 / NELLI BLU C17SS252-2 Blue:20:Collection: WL171"/>
    <n v="2220681270013"/>
    <n v="2220681270006"/>
    <s v="Chiny / China"/>
    <n v="6402993900"/>
    <s v="Sandał/Sandal"/>
    <s v="Syntetyk/Synthetic material"/>
    <s v="Inny materiał/ - "/>
    <x v="2"/>
    <n v="0.26"/>
    <n v="0.1409"/>
    <n v="0.26"/>
    <s v="Niebieski / BLUE"/>
    <n v="1"/>
    <n v="15.95"/>
    <n v="15.95"/>
  </r>
  <r>
    <n v="69"/>
    <x v="2"/>
    <s v="NELLI BLU C17SS252-2 Niebieski:25:Kolekcja: WL171 / NELLI BLU C17SS252-2 Blue:25:Collection: WL171"/>
    <n v="2220681270068"/>
    <n v="2220681270006"/>
    <s v="Chiny / China"/>
    <n v="6402993900"/>
    <s v="Sandał/Sandal"/>
    <s v="Syntetyk/Synthetic material"/>
    <s v="Inny materiał/ - "/>
    <x v="5"/>
    <n v="0.26"/>
    <n v="0.1409"/>
    <n v="0.28000000000000003"/>
    <s v="Niebieski / BLUE"/>
    <n v="1"/>
    <n v="15.95"/>
    <n v="15.95"/>
  </r>
  <r>
    <n v="70"/>
    <x v="2"/>
    <s v="NELLI BLU C16SS171-16 Srebrny:25:Kolekcja: WL171 / NELLI BLU C16SS171-16 Silver:25:Collection: WL171"/>
    <n v="2220681290011"/>
    <n v="2220681290004"/>
    <s v="Chiny / China"/>
    <n v="6402993900"/>
    <s v="Sandał/Sandal"/>
    <s v="Syntetyk/Synthetic material"/>
    <s v="Inny materiał/ - "/>
    <x v="5"/>
    <n v="0.68"/>
    <n v="0.41660000000000003"/>
    <n v="0.69"/>
    <s v="Srebrny / SILVER"/>
    <n v="2"/>
    <n v="15.95"/>
    <n v="31.9"/>
  </r>
  <r>
    <n v="71"/>
    <x v="2"/>
    <s v="NELLI BLU C16SS171-16 Złoty:25:Kolekcja: WL171 / NELLI BLU C16SS171-16 Golden:25:Collection: WL171"/>
    <n v="2220681300017"/>
    <n v="2220681300000"/>
    <s v="Chiny / China"/>
    <n v="6402993900"/>
    <s v="Sandał/Sandal"/>
    <s v="Syntetyk/Synthetic material"/>
    <s v="Inny materiał/ - "/>
    <x v="5"/>
    <n v="0.68"/>
    <n v="0.41660000000000003"/>
    <n v="0.7"/>
    <s v="Złoty / GOLDEN"/>
    <n v="2"/>
    <n v="15.95"/>
    <n v="31.9"/>
  </r>
  <r>
    <n v="72"/>
    <x v="3"/>
    <s v="WALKY C188140901-5 Granatowy:32:Kolekcja: WL171 / WALKY C188140901-5 Cobalt blue:32:Collection: WL171"/>
    <n v="2220681330021"/>
    <n v="2220681330007"/>
    <s v="Chiny / China"/>
    <n v="6404199000"/>
    <s v="Trampek/Canvas shoe"/>
    <s v="Włókienniczy/Textile"/>
    <s v="Inny materiał/ - "/>
    <x v="9"/>
    <n v="0.56000000000000005"/>
    <n v="0.43190000000000001"/>
    <n v="0.52"/>
    <s v="Granatowy / COBALT BLUE"/>
    <n v="1"/>
    <n v="15.95"/>
    <n v="15.95"/>
  </r>
  <r>
    <n v="72"/>
    <x v="3"/>
    <s v="WALKY C188140901-5 Granatowy:36:Kolekcja: WL171 / WALKY C188140901-5 Cobalt blue:36:Collection: WL171"/>
    <n v="2220681330069"/>
    <n v="2220681330007"/>
    <s v="Chiny / China"/>
    <n v="6404199000"/>
    <s v="Trampek/Canvas shoe"/>
    <s v="Włókienniczy/Textile"/>
    <s v="Inny materiał/ - "/>
    <x v="21"/>
    <n v="0.56000000000000005"/>
    <n v="0.43190000000000001"/>
    <n v="0.56999999999999995"/>
    <s v="Granatowy / COBALT BLUE"/>
    <n v="1"/>
    <n v="15.95"/>
    <n v="15.95"/>
  </r>
  <r>
    <n v="73"/>
    <x v="2"/>
    <s v="NELLI BLU  C17SS255-1 Różowy ciemny:26:Kolekcja: WL171 / NELLI BLU  C17SS255-1 Fandango:26:Collection: WL171"/>
    <n v="2220681400021"/>
    <n v="2220681400007"/>
    <s v="Chiny / China"/>
    <n v="6402993900"/>
    <s v="Sandał/Sandal"/>
    <s v="Syntetyk/Synthetic material"/>
    <s v="Inny materiał/ - "/>
    <x v="15"/>
    <n v="0.4"/>
    <n v="0.26279999999999998"/>
    <n v="0.39"/>
    <s v="Różowy ciemny / FANDANGO"/>
    <n v="1"/>
    <n v="15.95"/>
    <n v="15.95"/>
  </r>
  <r>
    <n v="74"/>
    <x v="2"/>
    <s v="NELLI BLU  C17SS255-1 Biały:25:Kolekcja: WL171 / NELLI BLU  C17SS255-1 White:25:Collection: WL171"/>
    <n v="2220681410013"/>
    <n v="2220681410006"/>
    <s v="Chiny / China"/>
    <n v="6402993900"/>
    <s v="Sandał/Sandal"/>
    <s v="Syntetyk/Synthetic material"/>
    <s v="Inny materiał/ - "/>
    <x v="5"/>
    <n v="0.8"/>
    <n v="0.52400000000000002"/>
    <n v="0.76"/>
    <s v="Biały / WHITE"/>
    <n v="2"/>
    <n v="15.95"/>
    <n v="31.9"/>
  </r>
  <r>
    <n v="75"/>
    <x v="2"/>
    <s v="NELLI BLU C17SS264-1 Niebieski:23:Kolekcja: WL171 / NELLI BLU C17SS264-1 Blue:23:Collection: WL171"/>
    <n v="2220681790016"/>
    <n v="2220681790009"/>
    <s v="Chiny / China"/>
    <n v="6402999100"/>
    <s v="Półbut/Loafer"/>
    <s v="Syntetyk/Synthetic material"/>
    <s v="Inny materiał/ - "/>
    <x v="11"/>
    <n v="0.34"/>
    <n v="0.22159999999999999"/>
    <n v="0.36"/>
    <s v="Niebieski / BLUE"/>
    <n v="1"/>
    <n v="15.95"/>
    <n v="15.95"/>
  </r>
  <r>
    <n v="76"/>
    <x v="2"/>
    <s v="NELLI BLU C17SS256-1 Różowy ciemny:22:Kolekcja: WL171 / NELLI BLU C17SS256-1 Fandango:22:Collection: WL171"/>
    <n v="2220681830040"/>
    <n v="2220681830002"/>
    <s v="Chiny / China"/>
    <n v="6402999100"/>
    <s v="Półbut/Loafer"/>
    <s v="Syntetyk/Synthetic material"/>
    <s v="Inny materiał/ - "/>
    <x v="0"/>
    <n v="0.27200000000000002"/>
    <n v="0.17599999999999999"/>
    <n v="0.28000000000000003"/>
    <s v="Różowy ciemny / FANDANGO"/>
    <n v="1"/>
    <n v="15.95"/>
    <n v="15.95"/>
  </r>
  <r>
    <n v="77"/>
    <x v="2"/>
    <s v="NELLI BLU C20081102-4 Różowy ciemny:21:Kolekcja: WL171 / NELLI BLU C20081102-4 Fandango:21:Collection: WL171"/>
    <n v="2220681860030"/>
    <n v="2220681860009"/>
    <s v="Chiny / China"/>
    <n v="6402919000"/>
    <s v="Półbut/Loafer"/>
    <s v="Syntetyk/Synthetic material"/>
    <s v="Inny materiał/ - "/>
    <x v="1"/>
    <n v="0.26"/>
    <n v="0.16400000000000001"/>
    <n v="0.25"/>
    <s v="Różowy ciemny / FANDANGO"/>
    <n v="1"/>
    <n v="15.95"/>
    <n v="15.95"/>
  </r>
  <r>
    <n v="78"/>
    <x v="2"/>
    <s v="NELLI BLU C147C081505-17 Fioletowy:21:Kolekcja: WL171 / NELLI BLUE C147C081505-17 Violet:21:Collection: WL171"/>
    <n v="2220682080031"/>
    <n v="2220682080000"/>
    <s v="Chiny / China"/>
    <n v="6402993900"/>
    <s v="Sandał/Sandal"/>
    <s v="Syntetyk/Synthetic material"/>
    <s v="Inny materiał/ - "/>
    <x v="1"/>
    <n v="0.30599999999999999"/>
    <n v="0.191"/>
    <n v="0.32"/>
    <s v="Fioletowy / VIOLET"/>
    <n v="1"/>
    <n v="15.95"/>
    <n v="15.95"/>
  </r>
  <r>
    <n v="79"/>
    <x v="2"/>
    <s v="NELLI BLU C17SS268-2 Różowy:27:Kolekcja: WL171 / NELLI BLUE C17SS268-2 Pink:27:Collection: WL171"/>
    <n v="2220682130033"/>
    <n v="2220682130002"/>
    <s v="Chiny / China"/>
    <n v="6402993900"/>
    <s v="Sandał/Sandal"/>
    <s v="Syntetyk/Synthetic material"/>
    <s v="Inny materiał/ - "/>
    <x v="25"/>
    <n v="0.44"/>
    <n v="0.27639999999999998"/>
    <n v="0.46"/>
    <s v="Różowy / PINK"/>
    <n v="1"/>
    <n v="15.95"/>
    <n v="15.95"/>
  </r>
  <r>
    <n v="80"/>
    <x v="13"/>
    <s v="INBLU GO021N44 Czarny:38:Kolekcja: WL171 / INBLU GO021N44 Black:38:Collection: WL171"/>
    <n v="2220683000038"/>
    <n v="2220683000007"/>
    <s v="Ukraina / Ukraine"/>
    <n v="6402993100"/>
    <s v="Klapek/Flip-flop"/>
    <s v="Syntetyk/Synthetic material"/>
    <s v="Inny materiał/ - "/>
    <x v="19"/>
    <n v="0.42"/>
    <n v="0.29830000000000001"/>
    <n v="0.44"/>
    <s v="Czarny / BLACK"/>
    <n v="1"/>
    <n v="24.95"/>
    <n v="24.95"/>
  </r>
  <r>
    <n v="81"/>
    <x v="3"/>
    <s v="WALKY CP44-5032 Niebieski:33:Kolekcja: WL171 / WALKY CP44-5032 Blue:33:Collection: WL171"/>
    <n v="2220683090039"/>
    <n v="2220683090008"/>
    <s v="Chiny / China"/>
    <n v="6402993900"/>
    <s v="Sandał/Sandal"/>
    <s v="Syntetyk/Synthetic material"/>
    <s v="Inny materiał/ - "/>
    <x v="26"/>
    <n v="0.57999999999999996"/>
    <n v="0.4138"/>
    <n v="0.66"/>
    <s v="Niebieski / BLUE"/>
    <n v="1"/>
    <n v="19.95"/>
    <n v="19.95"/>
  </r>
  <r>
    <n v="82"/>
    <x v="13"/>
    <s v="INBLU TQCTOO19 Czarny:36:Kolekcja: WL171 / INBLU TQCTOO19 Black:36:Collection: WL171"/>
    <n v="2220683330012"/>
    <n v="2220683330005"/>
    <s v="Ukraina / Ukraine"/>
    <n v="6402993900"/>
    <s v="Sandał/Sandal"/>
    <s v="Syntetyk/Synthetic material"/>
    <s v="Inny materiał/ - "/>
    <x v="21"/>
    <n v="0.84"/>
    <n v="0.61660000000000004"/>
    <n v="0.89"/>
    <s v="Czarny / BLACK"/>
    <n v="2"/>
    <n v="24.95"/>
    <n v="49.9"/>
  </r>
  <r>
    <n v="83"/>
    <x v="13"/>
    <s v="INBLU IRDNOO03 Czarny:37:Kolekcja: WL171 / INBLU IRDNOO03 Black:37:Collection: WL171"/>
    <n v="2220684030027"/>
    <n v="2220684030003"/>
    <s v="Polska / Poland"/>
    <n v="6402993900"/>
    <s v="Klapek/Flip-flop"/>
    <s v="Syntetyk/Synthetic material"/>
    <s v="Inny materiał/ - "/>
    <x v="18"/>
    <n v="0.3"/>
    <n v="0.20730000000000001"/>
    <n v="0.31"/>
    <s v="Czarny / BLACK"/>
    <n v="1"/>
    <n v="11.95"/>
    <n v="11.95"/>
  </r>
  <r>
    <n v="84"/>
    <x v="6"/>
    <s v="MB 2Tu9/1 MIX:27:Kolekcja: JZ172 / MB 2Tu9/1 MIX:27:Collection: JZ172"/>
    <n v="2220684120087"/>
    <n v="2220684120001"/>
    <s v="Polska / Poland"/>
    <n v="6404191000"/>
    <s v="Kapcie/Slippers"/>
    <s v="Włókienniczy/Textile"/>
    <s v="Inny materiał/ - "/>
    <x v="25"/>
    <n v="0.22"/>
    <n v="0.21940000000000001"/>
    <n v="0.23"/>
    <s v="MIX / MIX"/>
    <n v="1"/>
    <n v="7.95"/>
    <n v="7.95"/>
  </r>
  <r>
    <n v="85"/>
    <x v="11"/>
    <s v="BASSANO WS991-1 Czarny:37:Kolekcja: WL171 / BASSANO WS991-1 Black:37:Collection: WL171"/>
    <n v="2220685440023"/>
    <n v="2220685440009"/>
    <s v="Chiny / China"/>
    <n v="6402993900"/>
    <s v="Sandał/Sandal"/>
    <s v="Syntetyk/Synthetic material"/>
    <s v="Inny materiał/ - "/>
    <x v="18"/>
    <n v="0.84"/>
    <n v="0.58120000000000005"/>
    <n v="0.87"/>
    <s v="Czarny / BLACK"/>
    <n v="2"/>
    <n v="13.95"/>
    <n v="27.9"/>
  </r>
  <r>
    <n v="86"/>
    <x v="7"/>
    <s v="HOME&amp;RELAX 20210 MIX:42:Kolekcja: JZ172 / HOME&amp;RELAX 20210 MIX:42:Collection: JZ172"/>
    <n v="2220685490028"/>
    <n v="2220685490004"/>
    <s v="Polska / Poland"/>
    <n v="6404191000"/>
    <s v="Kapcie/Slippers"/>
    <s v="Włókienniczy/Textile"/>
    <s v="Inny materiał/ - "/>
    <x v="23"/>
    <n v="0.35"/>
    <n v="0.34939999999999999"/>
    <n v="0.37"/>
    <s v="MIX / MIX"/>
    <n v="1"/>
    <n v="11.95"/>
    <n v="11.95"/>
  </r>
  <r>
    <n v="87"/>
    <x v="1"/>
    <s v="JENNY FAIRY W17SS975-1 Czarny:38:Kolekcja: WL171 / JENNY FAIRY W17SS975-1 Black:38:Collection: WL171"/>
    <n v="2220686180041"/>
    <n v="2220686180003"/>
    <s v="Chiny / China"/>
    <n v="6404199000"/>
    <s v="Sandał/Sandal"/>
    <s v="Włókienniczy/Textile"/>
    <s v="Inny materiał/ - "/>
    <x v="19"/>
    <n v="0.95899999999999996"/>
    <n v="0.69499999999999995"/>
    <n v="0.97"/>
    <s v="Czarny / BLACK"/>
    <n v="1"/>
    <n v="29.95"/>
    <n v="29.95"/>
  </r>
  <r>
    <n v="88"/>
    <x v="14"/>
    <s v="MICKEY&amp;FRIENDS CP40-1618DSTC Różowy ciemny:20:Kolekcja: WL181 / MICKEY&amp;FRIENDS CP40-1618DSTC Fandango:20:Collection: WL181"/>
    <n v="2220686190019"/>
    <n v="2220686190002"/>
    <s v="Chiny / China"/>
    <n v="6404199000"/>
    <s v="Trampek/Canvas shoe"/>
    <s v="Włókienniczy/Textile"/>
    <s v="Inny materiał/ - "/>
    <x v="2"/>
    <n v="0.32"/>
    <n v="0.2165"/>
    <n v="0.36"/>
    <s v="Różowy ciemny / FANDANGO"/>
    <n v="1"/>
    <n v="13.95"/>
    <n v="13.95"/>
  </r>
  <r>
    <n v="88"/>
    <x v="14"/>
    <s v="MICKEY&amp;FRIENDS CP40-1618DSTC Różowy ciemny:21:Kolekcja: WL181 / MICKEY&amp;FRIENDS CP40-1618DSTC Fandango:21:Collection: WL181"/>
    <n v="2220686190026"/>
    <n v="2220686190002"/>
    <s v="Chiny / China"/>
    <n v="6404199000"/>
    <s v="Trampek/Canvas shoe"/>
    <s v="Włókienniczy/Textile"/>
    <s v="Inny materiał/ - "/>
    <x v="1"/>
    <n v="0.64"/>
    <n v="0.433"/>
    <n v="0.68"/>
    <s v="Różowy ciemny / FANDANGO"/>
    <n v="2"/>
    <n v="13.95"/>
    <n v="27.9"/>
  </r>
  <r>
    <n v="88"/>
    <x v="14"/>
    <s v="MICKEY&amp;FRIENDS CP40-1618DSTC Różowy ciemny:22:Kolekcja: WL181 / MICKEY&amp;FRIENDS CP40-1618DSTC Fandango:22:Collection: WL181"/>
    <n v="2220686190033"/>
    <n v="2220686190002"/>
    <s v="Chiny / China"/>
    <n v="6404199000"/>
    <s v="Trampek/Canvas shoe"/>
    <s v="Włókienniczy/Textile"/>
    <s v="Inny materiał/ - "/>
    <x v="0"/>
    <n v="0.32"/>
    <n v="0.2165"/>
    <n v="0.36"/>
    <s v="Różowy ciemny / FANDANGO"/>
    <n v="1"/>
    <n v="13.95"/>
    <n v="13.95"/>
  </r>
  <r>
    <n v="88"/>
    <x v="14"/>
    <s v="MICKEY&amp;FRIENDS CP40-1618DSTC Różowy ciemny:24:Kolekcja: WL181 / MICKEY&amp;FRIENDS CP40-1618DSTC Fandango:24:Collection: WL181"/>
    <n v="2220686190057"/>
    <n v="2220686190002"/>
    <s v="Chiny / China"/>
    <n v="6404199000"/>
    <s v="Trampek/Canvas shoe"/>
    <s v="Włókienniczy/Textile"/>
    <s v="Inny materiał/ - "/>
    <x v="3"/>
    <n v="0.32"/>
    <n v="0.2165"/>
    <n v="0.33"/>
    <s v="Różowy ciemny / FANDANGO"/>
    <n v="1"/>
    <n v="13.95"/>
    <n v="13.95"/>
  </r>
  <r>
    <n v="89"/>
    <x v="1"/>
    <s v="JENNY FAIRY W17SS735-1 Niebieski:38:Kolekcja: WL171 / JENNY FAIRY W17SS735-1 Blue:38:Collection: WL171"/>
    <n v="2220686700041"/>
    <n v="2220686700003"/>
    <s v="Chiny / China"/>
    <n v="6404199000"/>
    <s v="Sandał/Sandal"/>
    <s v="Włókienniczy/Textile"/>
    <s v="Inny materiał/ - "/>
    <x v="19"/>
    <n v="0.94"/>
    <n v="0.71189999999999998"/>
    <n v="0.91"/>
    <s v="Niebieski / BLUE"/>
    <n v="1"/>
    <n v="29.95"/>
    <n v="29.95"/>
  </r>
  <r>
    <n v="90"/>
    <x v="5"/>
    <s v="FROZEN CP50-8555DFR MIX:33-34:Kolekcja: WL171 / FROZEN CP50-8555DFR MIX:33-34:Collection: WL171"/>
    <n v="2220687220043"/>
    <n v="2220687220005"/>
    <s v="Chiny / China"/>
    <n v="6402993900"/>
    <s v="Klapek basenowy/Pool flip-flop"/>
    <s v="Syntetyk/Synthetic material"/>
    <s v="Inny materiał/ - "/>
    <x v="27"/>
    <n v="0.08"/>
    <n v="7.2999999999999995E-2"/>
    <n v="0.09"/>
    <s v="MIX / MIX"/>
    <n v="1"/>
    <n v="7.95"/>
    <n v="7.95"/>
  </r>
  <r>
    <n v="91"/>
    <x v="12"/>
    <s v="SPRANDI CP44-5086 Czarny:27:Kolekcja: WL171 / SPRANDI CP44-5086 Black:27:Collection: WL171"/>
    <n v="2220687250033"/>
    <n v="2220687250002"/>
    <s v="Chiny / China"/>
    <n v="6402993900"/>
    <s v="Sandał/Sandal"/>
    <s v="Syntetyk/Synthetic material"/>
    <s v="Inny materiał/ - "/>
    <x v="25"/>
    <n v="0.44600000000000001"/>
    <n v="0.2979"/>
    <n v="0.52"/>
    <s v="Czarny / BLACK"/>
    <n v="1"/>
    <n v="19.95"/>
    <n v="19.95"/>
  </r>
  <r>
    <n v="92"/>
    <x v="14"/>
    <s v="MICKEY&amp;FRIENDS CP40-1663DSTC Różowy ciemny:25:Kolekcja: WL171 / MICKEY&amp;FRIENDS CP40-1663DSTC Fandango:25:Collection: WL171"/>
    <n v="2220687610059"/>
    <n v="2220687610004"/>
    <s v="Chiny / China"/>
    <n v="6402993900"/>
    <s v="Klapek basenowy/Pool flip-flop"/>
    <s v="Syntetyk/Synthetic material"/>
    <s v="Inny materiał/ - "/>
    <x v="5"/>
    <n v="0.08"/>
    <n v="6.9000000000000006E-2"/>
    <n v="0.09"/>
    <s v="Różowy ciemny / FANDANGO"/>
    <n v="1"/>
    <n v="7.95"/>
    <n v="7.95"/>
  </r>
  <r>
    <n v="93"/>
    <x v="12"/>
    <s v="SPRANDI BP50-8532 MIX:39:Kolekcja: WL171 / SPRANDI BP50-8532 MIX:39:Collection: WL171"/>
    <n v="2220689190030"/>
    <n v="2220689190009"/>
    <s v="Chiny / China"/>
    <n v="6402993900"/>
    <s v="Klapek basenowy/Pool flip-flop"/>
    <s v="Syntetyk/Synthetic material"/>
    <s v="Inny materiał/ - "/>
    <x v="4"/>
    <n v="0.17"/>
    <n v="0.16739999999999999"/>
    <n v="0.19"/>
    <s v="MIX / MIX"/>
    <n v="1"/>
    <n v="7.95"/>
    <n v="7.95"/>
  </r>
  <r>
    <n v="94"/>
    <x v="3"/>
    <s v="WALKY CP50-8544 Biały:35:Kolekcja: WL171 / WALKY CP50-8544 White:35:Collection: WL171"/>
    <n v="2220689270077"/>
    <n v="2220689270008"/>
    <s v="Chiny / China"/>
    <n v="6402200000"/>
    <s v="Sandał/Sandal"/>
    <s v="Syntetyk/Synthetic material"/>
    <s v="Inny materiał/ - "/>
    <x v="7"/>
    <n v="0.34"/>
    <n v="0.1988"/>
    <n v="0.39"/>
    <s v="Biały / WHITE"/>
    <n v="1"/>
    <n v="13.95"/>
    <n v="13.95"/>
  </r>
  <r>
    <n v="95"/>
    <x v="12"/>
    <s v="SPRANDI CP50-8528 MIX:22:Kolekcja: WL171 / SPRANDI CP50-8528 MIX:22:COLLECTION: WL171"/>
    <n v="2220690530016"/>
    <n v="2220690530009"/>
    <s v="Chiny / China"/>
    <n v="6402993900"/>
    <s v="Klapek basenowy/Pool flip-flop"/>
    <s v="Syntetyk/Synthetic material"/>
    <s v="Inny materiał/ - "/>
    <x v="0"/>
    <n v="0.17"/>
    <n v="0.16200000000000001"/>
    <n v="0.17"/>
    <s v="MIX / MIX"/>
    <n v="2"/>
    <n v="7.95"/>
    <n v="15.9"/>
  </r>
  <r>
    <n v="95"/>
    <x v="12"/>
    <s v="SPRANDI CP50-8528 MIX:25:Kolekcja: WL171 / SPRANDI CP50-8528 MIX:25:COLLECTION: WL171"/>
    <n v="2220690530030"/>
    <n v="2220690530009"/>
    <s v="Chiny / China"/>
    <n v="6402993900"/>
    <s v="Klapek basenowy/Pool flip-flop"/>
    <s v="Syntetyk/Synthetic material"/>
    <s v="Inny materiał/ - "/>
    <x v="5"/>
    <n v="0.76500000000000001"/>
    <n v="0.72899999999999998"/>
    <n v="0.81989999999999996"/>
    <s v="MIX / MIX"/>
    <n v="9"/>
    <n v="7.95"/>
    <n v="71.55"/>
  </r>
  <r>
    <n v="95"/>
    <x v="12"/>
    <s v="SPRANDI CP50-8528 MIX:26:Kolekcja: WL171 / SPRANDI CP50-8528 MIX:26:COLLECTION: WL171"/>
    <n v="2220690530047"/>
    <n v="2220690530009"/>
    <s v="Chiny / China"/>
    <n v="6402993900"/>
    <s v="Klapek basenowy/Pool flip-flop"/>
    <s v="Syntetyk/Synthetic material"/>
    <s v="Inny materiał/ - "/>
    <x v="15"/>
    <n v="0.42499999999999999"/>
    <n v="0.40500000000000003"/>
    <n v="0.45"/>
    <s v="MIX / MIX"/>
    <n v="5"/>
    <n v="7.95"/>
    <n v="39.75"/>
  </r>
  <r>
    <n v="95"/>
    <x v="12"/>
    <s v="SPRANDI CP50-8528 MIX:27:Kolekcja: WL171 / SPRANDI CP50-8528 MIX:27:COLLECTION: WL171"/>
    <n v="2220690530054"/>
    <n v="2220690530009"/>
    <s v="Chiny / China"/>
    <n v="6402993900"/>
    <s v="Klapek basenowy/Pool flip-flop"/>
    <s v="Syntetyk/Synthetic material"/>
    <s v="Inny materiał/ - "/>
    <x v="25"/>
    <n v="0.17"/>
    <n v="0.16200000000000001"/>
    <n v="0.18"/>
    <s v="MIX / MIX"/>
    <n v="2"/>
    <n v="7.95"/>
    <n v="15.9"/>
  </r>
  <r>
    <n v="96"/>
    <x v="8"/>
    <s v="LASOCKI WI16-ALBA-01 Czarny:35:Kolekcja: JZ172 / LASOCKI WI16-ALBA-01 Black:35:Collection: JZ172"/>
    <n v="2220691660019"/>
    <n v="2220691660002"/>
    <s v="Indie / India"/>
    <n v="6403919800"/>
    <s v="Botek/Bootie"/>
    <s v="Skóra/Leather"/>
    <s v="Inny materiał/ - "/>
    <x v="7"/>
    <n v="1.1599999999999999"/>
    <n v="0.71099999999999997"/>
    <n v="1.2"/>
    <s v="Czarny / BLACK"/>
    <n v="1"/>
    <n v="59.95"/>
    <n v="59.95"/>
  </r>
  <r>
    <n v="96"/>
    <x v="8"/>
    <s v="LASOCKI WI16-ALBA-01 Czarny:41:Kolekcja: JZ172 / LASOCKI WI16-ALBA-01 Black:41:Collection: JZ172"/>
    <n v="2220691660071"/>
    <n v="2220691660002"/>
    <s v="Indie / India"/>
    <n v="6403919800"/>
    <s v="Botek/Bootie"/>
    <s v="Skóra/Leather"/>
    <s v="Inny materiał/ - "/>
    <x v="16"/>
    <n v="1.1599999999999999"/>
    <n v="0.71099999999999997"/>
    <n v="1.26"/>
    <s v="Czarny / BLACK"/>
    <n v="1"/>
    <n v="59.95"/>
    <n v="59.95"/>
  </r>
  <r>
    <n v="97"/>
    <x v="12"/>
    <s v="SPRANDI CP50-8529 MIX:23:Kolekcja: WL171 / SPRANDI CP50-8529 MIX:23:Collection: WL171"/>
    <n v="2220692100026"/>
    <n v="2220692100002"/>
    <s v="Chiny / China"/>
    <n v="6402993900"/>
    <s v="Klapek basenowy/Pool flip-flop"/>
    <s v="Syntetyk/Synthetic material"/>
    <s v="Inny materiał/ - "/>
    <x v="11"/>
    <n v="0.184"/>
    <n v="0.17"/>
    <n v="0.19"/>
    <s v="MIX / MIX"/>
    <n v="2"/>
    <n v="7.95"/>
    <n v="15.9"/>
  </r>
  <r>
    <n v="97"/>
    <x v="12"/>
    <s v="SPRANDI CP50-8529 MIX:24:Kolekcja: WL171 / SPRANDI CP50-8529 MIX:24:Collection: WL171"/>
    <n v="2220692100033"/>
    <n v="2220692100002"/>
    <s v="Chiny / China"/>
    <n v="6402993900"/>
    <s v="Klapek basenowy/Pool flip-flop"/>
    <s v="Syntetyk/Synthetic material"/>
    <s v="Inny materiał/ - "/>
    <x v="3"/>
    <n v="0.55200000000000005"/>
    <n v="0.51"/>
    <n v="0.56999999999999995"/>
    <s v="MIX / MIX"/>
    <n v="6"/>
    <n v="7.95"/>
    <n v="47.7"/>
  </r>
  <r>
    <n v="97"/>
    <x v="12"/>
    <s v="SPRANDI CP50-8529 MIX:25:Kolekcja: WL171 / SPRANDI CP50-8529 MIX:25:Collection: WL171"/>
    <n v="2220692100040"/>
    <n v="2220692100002"/>
    <s v="Chiny / China"/>
    <n v="6402993900"/>
    <s v="Klapek basenowy/Pool flip-flop"/>
    <s v="Syntetyk/Synthetic material"/>
    <s v="Inny materiał/ - "/>
    <x v="5"/>
    <n v="0.46"/>
    <n v="0.42499999999999999"/>
    <n v="0.56999999999999995"/>
    <s v="MIX / MIX"/>
    <n v="5"/>
    <n v="7.95"/>
    <n v="39.75"/>
  </r>
  <r>
    <n v="97"/>
    <x v="12"/>
    <s v="SPRANDI CP50-8529 MIX:26:Kolekcja: WL171 / SPRANDI CP50-8529 MIX:26:Collection: WL171"/>
    <n v="2220692100057"/>
    <n v="2220692100002"/>
    <s v="Chiny / China"/>
    <n v="6402993900"/>
    <s v="Klapek basenowy/Pool flip-flop"/>
    <s v="Syntetyk/Synthetic material"/>
    <s v="Inny materiał/ - "/>
    <x v="15"/>
    <n v="9.1999999999999998E-2"/>
    <n v="8.5000000000000006E-2"/>
    <n v="0.11"/>
    <s v="MIX / MIX"/>
    <n v="1"/>
    <n v="7.95"/>
    <n v="7.95"/>
  </r>
  <r>
    <n v="97"/>
    <x v="12"/>
    <s v="SPRANDI CP50-8529 MIX:27:Kolekcja: WL171 / SPRANDI CP50-8529 MIX:27:Collection: WL171"/>
    <n v="2220692100064"/>
    <n v="2220692100002"/>
    <s v="Chiny / China"/>
    <n v="6402993900"/>
    <s v="Klapek basenowy/Pool flip-flop"/>
    <s v="Syntetyk/Synthetic material"/>
    <s v="Inny materiał/ - "/>
    <x v="25"/>
    <n v="9.1999999999999998E-2"/>
    <n v="8.5000000000000006E-2"/>
    <n v="0.09"/>
    <s v="MIX / MIX"/>
    <n v="1"/>
    <n v="7.95"/>
    <n v="7.95"/>
  </r>
  <r>
    <n v="97"/>
    <x v="12"/>
    <s v="SPRANDI CP50-8529 MIX:29:Kolekcja: WL171 / SPRANDI CP50-8529 MIX:29:Collection: WL171"/>
    <n v="2220692100088"/>
    <n v="2220692100002"/>
    <s v="Chiny / China"/>
    <n v="6402993900"/>
    <s v="Klapek basenowy/Pool flip-flop"/>
    <s v="Syntetyk/Synthetic material"/>
    <s v="Inny materiał/ - "/>
    <x v="8"/>
    <n v="0.27600000000000002"/>
    <n v="0.255"/>
    <n v="0.3"/>
    <s v="MIX / MIX"/>
    <n v="3"/>
    <n v="7.95"/>
    <n v="23.85"/>
  </r>
  <r>
    <n v="98"/>
    <x v="2"/>
    <s v="NELLI BLU CS17007 Srebrny:25:Kolekcja: WL171 / NELLI BLU CS17007 Silver:25:Collection: WL171"/>
    <n v="2220694080012"/>
    <n v="2220694080005"/>
    <s v="Chiny / China"/>
    <n v="6402993900"/>
    <s v="Sandał/Sandal"/>
    <s v="Syntetyk/Synthetic material"/>
    <s v="Inny materiał/ - "/>
    <x v="5"/>
    <n v="0.32900000000000001"/>
    <n v="0.21079999999999999"/>
    <n v="0.33"/>
    <s v="Srebrny / SILVER"/>
    <n v="1"/>
    <n v="15.95"/>
    <n v="15.95"/>
  </r>
  <r>
    <n v="99"/>
    <x v="2"/>
    <s v="NELLI BLU CS17003 Czarny:25:Kolekcja: WL171 / NELLI BLU CS17003 Black:25:Collection: WL171"/>
    <n v="2220694100031"/>
    <n v="2220694100000"/>
    <s v="Chiny / China"/>
    <n v="6402993900"/>
    <s v="Sandał/Sandal"/>
    <s v="Syntetyk/Synthetic material"/>
    <s v="Inny materiał/ - "/>
    <x v="5"/>
    <n v="0.3"/>
    <n v="0.1804"/>
    <n v="0.32"/>
    <s v="Czarny / BLACK"/>
    <n v="1"/>
    <n v="13.95"/>
    <n v="13.95"/>
  </r>
  <r>
    <n v="100"/>
    <x v="2"/>
    <s v="NELLI BLU CS17007-8A Biały:30:Kolekcja: WL171 / NELLI BLU CS17007-8A White:30:Collection: WL171"/>
    <n v="2220694170065"/>
    <n v="2220694170003"/>
    <s v="Chiny / China"/>
    <n v="6402993900"/>
    <s v="Sandał/Sandal"/>
    <s v="Syntetyk/Synthetic material"/>
    <s v="Inny materiał/ - "/>
    <x v="10"/>
    <n v="0.68799999999999994"/>
    <n v="0.4556"/>
    <n v="0.76"/>
    <s v="Biały / WHITE"/>
    <n v="2"/>
    <n v="15.95"/>
    <n v="31.9"/>
  </r>
  <r>
    <n v="101"/>
    <x v="2"/>
    <s v="NELLI BLU C160914-6 Czarny:26:Kolekcja: WL171 / NELLI BLU C160914-6 Black:26:Collection: WL171"/>
    <n v="2220694710025"/>
    <n v="2220694710001"/>
    <s v="Chiny / China"/>
    <n v="6402999100"/>
    <s v="Półbut/Loafer"/>
    <s v="Syntetyk/Synthetic material"/>
    <s v="Inny materiał/ - "/>
    <x v="15"/>
    <n v="0.255"/>
    <n v="0.13700000000000001"/>
    <n v="0.25"/>
    <s v="Czarny / BLACK"/>
    <n v="1"/>
    <n v="13.95"/>
    <n v="13.95"/>
  </r>
  <r>
    <n v="102"/>
    <x v="1"/>
    <s v="JENNY FAIRY WS1783A-1 Czarny:37:Kolekcja: WL171 / JENNY FAIRY WS1783A-1 Black:37:Collection: WL171"/>
    <n v="2220696050037"/>
    <n v="2220696050006"/>
    <s v="Chiny / China"/>
    <n v="6402993100"/>
    <s v="Sandał/Sandal"/>
    <s v="Syntetyk/Synthetic material"/>
    <s v="Inny materiał/ - "/>
    <x v="18"/>
    <n v="0.74"/>
    <n v="0.50490000000000002"/>
    <n v="0.72"/>
    <s v="Czarny / BLACK"/>
    <n v="1"/>
    <n v="24.95"/>
    <n v="24.95"/>
  </r>
  <r>
    <n v="103"/>
    <x v="1"/>
    <s v="JENNY FAIRY WS1781A-2 Czarny:36:Kolekcja: WL171 / JENNY FAIRY WS1781A-2 Black:36:Collection: WL171"/>
    <n v="2220696610026"/>
    <n v="2220696610002"/>
    <s v="Chiny / China"/>
    <n v="6402993100"/>
    <s v="Sandał/Sandal"/>
    <s v="Syntetyk/Synthetic material"/>
    <s v="Inny materiał/ - "/>
    <x v="21"/>
    <n v="0.64"/>
    <n v="0.40629999999999999"/>
    <n v="0.66"/>
    <s v="Czarny / BLACK"/>
    <n v="1"/>
    <n v="24.95"/>
    <n v="24.95"/>
  </r>
  <r>
    <n v="104"/>
    <x v="8"/>
    <s v="LASOCKI ARC-1807-09 Granatowy:36:Kolekcja: WL181 / LASOCKI ARC-1807-09 COBALT BLUE:36:COLLECTION: WL181"/>
    <n v="2220700380013"/>
    <n v="2220700380006"/>
    <s v="Bangladesz / Bangladesh"/>
    <n v="6403993800"/>
    <s v="Sandał/Sandal"/>
    <s v="Skóra/Leather"/>
    <s v="Inny materiał/ - "/>
    <x v="21"/>
    <n v="0.52"/>
    <n v="0.27700000000000002"/>
    <n v="0.55000000000000004"/>
    <s v="Granatowy / COBALT BLUE"/>
    <n v="1"/>
    <n v="24.95"/>
    <n v="24.95"/>
  </r>
  <r>
    <n v="105"/>
    <x v="15"/>
    <s v="VIA RAVIA ARC-0211-01 Granatowy:39:Kolekcja: WL181 / VIA RAVIA ARC-0211-01 Cobalt blue:39:Collection: WL181"/>
    <n v="2220700400049"/>
    <n v="2220700400001"/>
    <s v="Bangladesz / Bangladesh"/>
    <n v="6402993900"/>
    <s v="Sandał/Sandal"/>
    <s v="Syntetyk/Synthetic material"/>
    <s v="Inny materiał/ - "/>
    <x v="4"/>
    <n v="0.4"/>
    <n v="0.23780000000000001"/>
    <n v="0.44"/>
    <s v="Granatowy / COBALT BLUE"/>
    <n v="1"/>
    <n v="15.95"/>
    <n v="15.95"/>
  </r>
  <r>
    <n v="106"/>
    <x v="15"/>
    <s v="VIA RAVIA ARC-0211-01 Różowy:42:Kolekcja: WL181 / VIA RAVIA ARC-0211-01 PINK:42:COLLECTION: WL181"/>
    <n v="2220700420078"/>
    <n v="2220700420009"/>
    <s v="Bangladesz / Bangladesh"/>
    <n v="6402993900"/>
    <s v="Sandał/Sandal"/>
    <s v="Syntetyk/Synthetic material"/>
    <s v="Inny materiał/ - "/>
    <x v="23"/>
    <n v="0.4"/>
    <n v="0.23780000000000001"/>
    <n v="0.43"/>
    <s v="Różowy / PINK"/>
    <n v="1"/>
    <n v="15.95"/>
    <n v="15.95"/>
  </r>
  <r>
    <n v="107"/>
    <x v="6"/>
    <s v="MB 4R1/30 MIX:30:Kolekcja: JZ172 / MB 4R1/30 MIX:30:Collection: JZ172"/>
    <n v="2220701130044"/>
    <n v="2220701130006"/>
    <s v="Polska / Poland"/>
    <n v="6404191000"/>
    <s v="Kapcie/Slippers"/>
    <s v="Włókienniczy/Textile"/>
    <s v="Inny materiał/ - "/>
    <x v="10"/>
    <n v="0.21"/>
    <n v="0.2094"/>
    <n v="0.22"/>
    <s v="MIX / MIX"/>
    <n v="1"/>
    <n v="7.95"/>
    <n v="7.95"/>
  </r>
  <r>
    <n v="108"/>
    <x v="6"/>
    <s v="MB 3R1/13 MIX:26:Kolekcja: WL171 / MB 3R1/13 MIX:26:Collection: WL171"/>
    <n v="2220701140029"/>
    <n v="2220701140005"/>
    <s v="Polska / Poland"/>
    <n v="6404191000"/>
    <s v="Kapcie/Slippers"/>
    <s v="Włókienniczy/Textile"/>
    <s v="Inny materiał/ - "/>
    <x v="15"/>
    <n v="0.2"/>
    <n v="0.19939999999999999"/>
    <n v="0.21"/>
    <s v="MIX / MIX"/>
    <n v="1"/>
    <n v="7.95"/>
    <n v="7.95"/>
  </r>
  <r>
    <n v="108"/>
    <x v="6"/>
    <s v="MB 3R1/13 MIX:27:Kolekcja: WL171 / MB 3R1/13 MIX:27:Collection: WL171"/>
    <n v="2220701140036"/>
    <n v="2220701140005"/>
    <s v="Polska / Poland"/>
    <n v="6404191000"/>
    <s v="Kapcie/Slippers"/>
    <s v="Włókienniczy/Textile"/>
    <s v="Inny materiał/ - "/>
    <x v="25"/>
    <n v="0.2"/>
    <n v="0.19939999999999999"/>
    <n v="0.21"/>
    <s v="MIX / MIX"/>
    <n v="1"/>
    <n v="7.95"/>
    <n v="7.95"/>
  </r>
  <r>
    <n v="108"/>
    <x v="6"/>
    <s v="MB 3R1/13 MIX:29:Kolekcja: WL171 / MB 3R1/13 MIX:29:Collection: WL171"/>
    <n v="2220701140050"/>
    <n v="2220701140005"/>
    <s v="Polska / Poland"/>
    <n v="6404191000"/>
    <s v="Kapcie/Slippers"/>
    <s v="Włókienniczy/Textile"/>
    <s v="Inny materiał/ - "/>
    <x v="8"/>
    <n v="0.2"/>
    <n v="0.19939999999999999"/>
    <n v="0.21"/>
    <s v="MIX / MIX"/>
    <n v="1"/>
    <n v="7.95"/>
    <n v="7.95"/>
  </r>
  <r>
    <n v="109"/>
    <x v="12"/>
    <s v="SPRANDI CP40-CZ17-1001 Biały:31:Kolekcja: WL171 / SPRANDI CP40-CZ17-1001 White:31:Collection: WL171"/>
    <n v="2220701610010"/>
    <n v="2220701610003"/>
    <s v="Chiny / China"/>
    <n v="6404199000"/>
    <s v="Trampek/Canvas shoe"/>
    <s v="Włókienniczy/Textile"/>
    <s v="Inny materiał/ - "/>
    <x v="13"/>
    <n v="0.62"/>
    <n v="0.45939999999999998"/>
    <n v="0.67"/>
    <s v="Biały / WHITE"/>
    <n v="1"/>
    <n v="15.95"/>
    <n v="15.95"/>
  </r>
  <r>
    <n v="109"/>
    <x v="12"/>
    <s v="SPRANDI CP40-CZ17-1001 Biały:33:Kolekcja: WL171 / SPRANDI CP40-CZ17-1001 White:33:Collection: WL171"/>
    <n v="2220701610034"/>
    <n v="2220701610003"/>
    <s v="Chiny / China"/>
    <n v="6404199000"/>
    <s v="Trampek/Canvas shoe"/>
    <s v="Włókienniczy/Textile"/>
    <s v="Inny materiał/ - "/>
    <x v="26"/>
    <n v="0.62"/>
    <n v="0.45939999999999998"/>
    <n v="0.72"/>
    <s v="Biały / WHITE"/>
    <n v="1"/>
    <n v="15.95"/>
    <n v="15.95"/>
  </r>
  <r>
    <n v="109"/>
    <x v="12"/>
    <s v="SPRANDI CP40-CZ17-1001 Biały:35:Kolekcja: WL171 / SPRANDI CP40-CZ17-1001 White:35:Collection: WL171"/>
    <n v="2220701610058"/>
    <n v="2220701610003"/>
    <s v="Chiny / China"/>
    <n v="6404199000"/>
    <s v="Trampek/Canvas shoe"/>
    <s v="Włókienniczy/Textile"/>
    <s v="Inny materiał/ - "/>
    <x v="7"/>
    <n v="0.62"/>
    <n v="0.45939999999999998"/>
    <n v="0.63"/>
    <s v="Biały / WHITE"/>
    <n v="1"/>
    <n v="15.95"/>
    <n v="15.95"/>
  </r>
  <r>
    <n v="109"/>
    <x v="12"/>
    <s v="SPRANDI CP40-CZ17-1001 Biały:36:Kolekcja: WL171 / SPRANDI CP40-CZ17-1001 White:36:Collection: WL171"/>
    <n v="2220701610065"/>
    <n v="2220701610003"/>
    <s v="Chiny / China"/>
    <n v="6404199000"/>
    <s v="Trampek/Canvas shoe"/>
    <s v="Włókienniczy/Textile"/>
    <s v="Inny materiał/ - "/>
    <x v="21"/>
    <n v="0.62"/>
    <n v="0.45939999999999998"/>
    <n v="0.68"/>
    <s v="Biały / WHITE"/>
    <n v="1"/>
    <n v="15.95"/>
    <n v="15.95"/>
  </r>
  <r>
    <n v="110"/>
    <x v="12"/>
    <s v="SPRANDI WP50-8556 MIX:38:Kolekcja: WL171 / SPRANDI WP50-8556 MIX:38:Collection: WL171"/>
    <n v="2220702640030"/>
    <n v="2220702640009"/>
    <s v="Chiny / China"/>
    <n v="6404199000"/>
    <s v="Klapek basenowy/Pool flip-flop"/>
    <s v="Włókienniczy/Textile"/>
    <s v="Inny materiał/ - "/>
    <x v="19"/>
    <n v="0.18"/>
    <n v="0.1618"/>
    <n v="0.2"/>
    <s v="MIX / MIX"/>
    <n v="1"/>
    <n v="11.95"/>
    <n v="11.95"/>
  </r>
  <r>
    <n v="111"/>
    <x v="12"/>
    <s v="SPRANDI CP44-6006 Granatowy:25:Kolekcja: WL171 / SPRANDI CP44-6006 Cobalt blue:25:Collection: WL171"/>
    <n v="2220703470049"/>
    <n v="2220703470001"/>
    <s v="Chiny / China"/>
    <n v="6402993900"/>
    <s v="Sandał/Sandal"/>
    <s v="Syntetyk/Synthetic material"/>
    <s v="Inny materiał/ - "/>
    <x v="5"/>
    <n v="0.26"/>
    <n v="0.14699999999999999"/>
    <n v="0.28000000000000003"/>
    <s v="Granatowy / COBALT BLUE"/>
    <n v="1"/>
    <n v="19.95"/>
    <n v="19.95"/>
  </r>
  <r>
    <n v="112"/>
    <x v="6"/>
    <s v="MB 4Bt8/6 MIX:29:Kolekcja: WL171 / MB 4Bt8/6 MIX:29:Collection: WL171"/>
    <n v="2220703680028"/>
    <n v="2220703680004"/>
    <s v="Polska / Poland"/>
    <n v="6404191000"/>
    <s v="Kapcie/Slippers"/>
    <s v="Włókienniczy/Textile"/>
    <s v="Inny materiał/ - "/>
    <x v="8"/>
    <n v="0.28999999999999998"/>
    <n v="0.28939999999999999"/>
    <n v="0.3"/>
    <s v="MIX / MIX"/>
    <n v="1"/>
    <n v="7.95"/>
    <n v="7.95"/>
  </r>
  <r>
    <n v="113"/>
    <x v="6"/>
    <s v="MB 4Mg3/2 MIX:31:Kolekcja: JZ172 / MB 4Mg3/2 MIX:31:Collection: JZ172"/>
    <n v="2220703700047"/>
    <n v="2220703700009"/>
    <s v="Polska / Poland"/>
    <n v="6404191000"/>
    <s v="Kapcie/Slippers"/>
    <s v="Włókienniczy/Textile"/>
    <s v="Inny materiał/ - "/>
    <x v="13"/>
    <n v="0.32"/>
    <n v="0.31940000000000002"/>
    <n v="0.34"/>
    <s v="MIX / MIX"/>
    <n v="1"/>
    <n v="7.95"/>
    <n v="7.95"/>
  </r>
  <r>
    <n v="113"/>
    <x v="6"/>
    <s v="MB 4Mg3/2 MIX:34:Kolekcja: JZ172 / MB 4Mg3/2 MIX:34:Collection: JZ172"/>
    <n v="2220703700078"/>
    <n v="2220703700009"/>
    <s v="Polska / Poland"/>
    <n v="6404191000"/>
    <s v="Kapcie/Slippers"/>
    <s v="Włókienniczy/Textile"/>
    <s v="Inny materiał/ - "/>
    <x v="14"/>
    <n v="0.64"/>
    <n v="0.63880000000000003"/>
    <n v="0.68"/>
    <s v="MIX / MIX"/>
    <n v="2"/>
    <n v="7.95"/>
    <n v="15.9"/>
  </r>
  <r>
    <n v="113"/>
    <x v="6"/>
    <s v="MB 4Mg3/2 MIX:35:Kolekcja: JZ172 / MB 4Mg3/2 MIX:35:Collection: JZ172"/>
    <n v="2220703700085"/>
    <n v="2220703700009"/>
    <s v="Polska / Poland"/>
    <n v="6404191000"/>
    <s v="Kapcie/Slippers"/>
    <s v="Włókienniczy/Textile"/>
    <s v="Inny materiał/ - "/>
    <x v="7"/>
    <n v="0.64"/>
    <n v="0.63880000000000003"/>
    <n v="0.68"/>
    <s v="MIX / MIX"/>
    <n v="2"/>
    <n v="7.95"/>
    <n v="15.9"/>
  </r>
  <r>
    <n v="114"/>
    <x v="6"/>
    <s v="MB 4Bt1/3 MIX:28:Kolekcja: JZ172 / MB 4Bt1/3 MIX:28:Collection: JZ172"/>
    <n v="2220703710015"/>
    <n v="2220703710008"/>
    <s v="Polska / Poland"/>
    <n v="6404191000"/>
    <s v="Kapcie/Slippers"/>
    <s v="Włókienniczy/Textile"/>
    <s v="Inny materiał/ - "/>
    <x v="12"/>
    <n v="0.28000000000000003"/>
    <n v="0.27939999999999998"/>
    <n v="0.28999999999999998"/>
    <s v="MIX / MIX"/>
    <n v="1"/>
    <n v="7.95"/>
    <n v="7.95"/>
  </r>
  <r>
    <n v="115"/>
    <x v="12"/>
    <s v="SPRANDI CP68-6005A MIX:25:Kolekcja: WL171 / SPRANDI CP68-6005A MIX:25:Collection: WL171"/>
    <n v="2220703740012"/>
    <n v="2220703740005"/>
    <s v="Chiny / China"/>
    <n v="6402993900"/>
    <s v="Klapek basenowy/Pool flip-flop"/>
    <s v="Syntetyk/Synthetic material"/>
    <s v="Inny materiał/ - "/>
    <x v="5"/>
    <n v="1.5"/>
    <n v="1.4025000000000001"/>
    <n v="1.6094999999999999"/>
    <s v="MIX / MIX"/>
    <n v="15"/>
    <n v="7.95"/>
    <n v="119.25"/>
  </r>
  <r>
    <n v="115"/>
    <x v="12"/>
    <s v="SPRANDI CP68-6005A MIX:26:Kolekcja: WL171 / SPRANDI CP68-6005A MIX:26:Collection: WL171"/>
    <n v="2220703740029"/>
    <n v="2220703740005"/>
    <s v="Chiny / China"/>
    <n v="6402993900"/>
    <s v="Klapek basenowy/Pool flip-flop"/>
    <s v="Syntetyk/Synthetic material"/>
    <s v="Inny materiał/ - "/>
    <x v="15"/>
    <n v="0.9"/>
    <n v="0.83699999999999997"/>
    <n v="0.96030000000000004"/>
    <s v="MIX / MIX"/>
    <n v="9"/>
    <n v="7.95"/>
    <n v="71.55"/>
  </r>
  <r>
    <n v="115"/>
    <x v="12"/>
    <s v="SPRANDI CP68-6005A MIX:27:Kolekcja: WL171 / SPRANDI CP68-6005A MIX:27:Collection: WL171"/>
    <n v="2220703740036"/>
    <n v="2220703740005"/>
    <s v="Chiny / China"/>
    <n v="6402993900"/>
    <s v="Klapek basenowy/Pool flip-flop"/>
    <s v="Syntetyk/Synthetic material"/>
    <s v="Inny materiał/ - "/>
    <x v="25"/>
    <n v="4"/>
    <n v="3.74"/>
    <n v="4.24"/>
    <s v="MIX / MIX"/>
    <n v="40"/>
    <n v="7.95"/>
    <n v="318"/>
  </r>
  <r>
    <n v="115"/>
    <x v="12"/>
    <s v="SPRANDI CP68-6005A MIX:28:Kolekcja: WL171 / SPRANDI CP68-6005A MIX:28:Collection: WL171"/>
    <n v="2220703740043"/>
    <n v="2220703740005"/>
    <s v="Chiny / China"/>
    <n v="6402993900"/>
    <s v="Klapek basenowy/Pool flip-flop"/>
    <s v="Syntetyk/Synthetic material"/>
    <s v="Inny materiał/ - "/>
    <x v="12"/>
    <n v="0.5"/>
    <n v="0.46750000000000003"/>
    <n v="0.51"/>
    <s v="MIX / MIX"/>
    <n v="5"/>
    <n v="7.95"/>
    <n v="39.75"/>
  </r>
  <r>
    <n v="115"/>
    <x v="12"/>
    <s v="SPRANDI CP68-6005A MIX:29:Kolekcja: WL171 / SPRANDI CP68-6005A MIX:29:Collection: WL171"/>
    <n v="2220703740050"/>
    <n v="2220703740005"/>
    <s v="Chiny / China"/>
    <n v="6402993900"/>
    <s v="Klapek basenowy/Pool flip-flop"/>
    <s v="Syntetyk/Synthetic material"/>
    <s v="Inny materiał/ - "/>
    <x v="8"/>
    <n v="0.8"/>
    <n v="0.74399999999999999"/>
    <n v="0.83040000000000003"/>
    <s v="MIX / MIX"/>
    <n v="8"/>
    <n v="7.95"/>
    <n v="63.6"/>
  </r>
  <r>
    <n v="115"/>
    <x v="12"/>
    <s v="SPRANDI CP68-6005A MIX:30:Kolekcja: WL171 / SPRANDI CP68-6005A MIX:30:Collection: WL171"/>
    <n v="2220703740067"/>
    <n v="2220703740005"/>
    <s v="Chiny / China"/>
    <n v="6402993900"/>
    <s v="Klapek basenowy/Pool flip-flop"/>
    <s v="Syntetyk/Synthetic material"/>
    <s v="Inny materiał/ - "/>
    <x v="10"/>
    <n v="1.4"/>
    <n v="1.302"/>
    <n v="1.47"/>
    <s v="MIX / MIX"/>
    <n v="14"/>
    <n v="7.95"/>
    <n v="111.3"/>
  </r>
  <r>
    <n v="116"/>
    <x v="6"/>
    <s v="MB 2K9/3 MIX:21:Kolekcja: JZ172 / MB 2K9/3 MIX:21:Collection: JZ172"/>
    <n v="2220703770026"/>
    <n v="2220703770002"/>
    <s v="Polska / Poland"/>
    <n v="6404191000"/>
    <s v="Kapcie/Slippers"/>
    <s v="Włókienniczy/Textile"/>
    <s v="Inny materiał/ - "/>
    <x v="1"/>
    <n v="0.21"/>
    <n v="0.2094"/>
    <n v="0.21"/>
    <s v="MIX / MIX"/>
    <n v="1"/>
    <n v="7.95"/>
    <n v="7.95"/>
  </r>
  <r>
    <n v="117"/>
    <x v="6"/>
    <s v="MB 3Sk11/1 MIX:25:Kolekcja: WL171 / MB 3Sk11/1 MIX:25:Collection: WL171"/>
    <n v="2220703780018"/>
    <n v="2220703780001"/>
    <s v="Polska / Poland"/>
    <n v="6404191000"/>
    <s v="Kapcie/Slippers"/>
    <s v="Włókienniczy/Textile"/>
    <s v="Inny materiał/ - "/>
    <x v="5"/>
    <n v="0.27"/>
    <n v="0.26939999999999997"/>
    <n v="0.3"/>
    <s v="MIX / MIX"/>
    <n v="1"/>
    <n v="7.95"/>
    <n v="7.95"/>
  </r>
  <r>
    <n v="117"/>
    <x v="6"/>
    <s v="MB 3Sk11/1 MIX:27:Kolekcja: WL171 / MB 3Sk11/1 MIX:27:Collection: WL171"/>
    <n v="2220703780032"/>
    <n v="2220703780001"/>
    <s v="Polska / Poland"/>
    <n v="6404191000"/>
    <s v="Kapcie/Slippers"/>
    <s v="Włókienniczy/Textile"/>
    <s v="Inny materiał/ - "/>
    <x v="25"/>
    <n v="0.27"/>
    <n v="0.26939999999999997"/>
    <n v="0.27"/>
    <s v="MIX / MIX"/>
    <n v="1"/>
    <n v="7.95"/>
    <n v="7.95"/>
  </r>
  <r>
    <n v="117"/>
    <x v="6"/>
    <s v="MB 3Sk11/1 MIX:31:Kolekcja: WL171 / MB 3Sk11/1 MIX:31:Collection: WL171"/>
    <n v="2220703780070"/>
    <n v="2220703780001"/>
    <s v="Polska / Poland"/>
    <n v="6404191000"/>
    <s v="Kapcie/Slippers"/>
    <s v="Włókienniczy/Textile"/>
    <s v="Inny materiał/ - "/>
    <x v="13"/>
    <n v="0.54"/>
    <n v="0.53879999999999995"/>
    <n v="0.56000000000000005"/>
    <s v="MIX / MIX"/>
    <n v="2"/>
    <n v="7.95"/>
    <n v="15.9"/>
  </r>
  <r>
    <n v="118"/>
    <x v="6"/>
    <s v="MB 4Sk5/3 MIX:32:Kolekcja: JZ172 / MB 4Sk5/3 MIX:32:Collection: JZ172"/>
    <n v="2220703800082"/>
    <n v="2220703800006"/>
    <s v="Polska / Poland"/>
    <n v="6404191000"/>
    <s v="Kapcie/Slippers"/>
    <s v="Włókienniczy/Textile"/>
    <s v="Inny materiał/ - "/>
    <x v="9"/>
    <n v="0.28000000000000003"/>
    <n v="0.27829999999999999"/>
    <n v="0.3"/>
    <s v="MIX / MIX"/>
    <n v="1"/>
    <n v="7.95"/>
    <n v="7.95"/>
  </r>
  <r>
    <n v="119"/>
    <x v="6"/>
    <s v="MB 4SK8/16 MIX:28:Kolekcja: JZ172 / MB 4SK8/16 MIX:28:Collection: JZ172"/>
    <n v="2220703810012"/>
    <n v="2220703810005"/>
    <s v="Polska / Poland"/>
    <n v="6404191000"/>
    <s v="Kapcie/Slippers"/>
    <s v="Włókienniczy/Textile"/>
    <s v="Inny materiał/ - "/>
    <x v="12"/>
    <n v="0.3"/>
    <n v="0.29930000000000001"/>
    <n v="0.31"/>
    <s v="MIX / MIX"/>
    <n v="1"/>
    <n v="7.95"/>
    <n v="7.95"/>
  </r>
  <r>
    <n v="119"/>
    <x v="6"/>
    <s v="MB 4SK8/16 MIX:33:Kolekcja: JZ172 / MB 4SK8/16 MIX:33:Collection: JZ172"/>
    <n v="2220703810067"/>
    <n v="2220703810005"/>
    <s v="Polska / Poland"/>
    <n v="6404191000"/>
    <s v="Kapcie/Slippers"/>
    <s v="Włókienniczy/Textile"/>
    <s v="Inny materiał/ - "/>
    <x v="26"/>
    <n v="0.9"/>
    <n v="0.89790000000000003"/>
    <n v="0.96989999999999998"/>
    <s v="MIX / MIX"/>
    <n v="3"/>
    <n v="7.95"/>
    <n v="23.85"/>
  </r>
  <r>
    <n v="120"/>
    <x v="6"/>
    <s v="MB 4SK14/1 MIX:30:Kolekcja: JZ172 / MB 4SK14/1 MIX:30:Collection: JZ172"/>
    <n v="2220703820035"/>
    <n v="2220703820004"/>
    <s v="Polska / Poland"/>
    <n v="6404191000"/>
    <s v="Kapcie/Slippers"/>
    <s v="Włókienniczy/Textile"/>
    <s v="Inny materiał/ - "/>
    <x v="10"/>
    <n v="0.66"/>
    <n v="0.65880000000000005"/>
    <n v="0.68"/>
    <s v="MIX / MIX"/>
    <n v="2"/>
    <n v="7.95"/>
    <n v="15.9"/>
  </r>
  <r>
    <n v="120"/>
    <x v="6"/>
    <s v="MB 4SK14/1 MIX:31:Kolekcja: JZ172 / MB 4SK14/1 MIX:31:Collection: JZ172"/>
    <n v="2220703820042"/>
    <n v="2220703820004"/>
    <s v="Polska / Poland"/>
    <n v="6404191000"/>
    <s v="Kapcie/Slippers"/>
    <s v="Włókienniczy/Textile"/>
    <s v="Inny materiał/ - "/>
    <x v="13"/>
    <n v="0.33"/>
    <n v="0.32940000000000003"/>
    <n v="0.34"/>
    <s v="MIX / MIX"/>
    <n v="1"/>
    <n v="7.95"/>
    <n v="7.95"/>
  </r>
  <r>
    <n v="120"/>
    <x v="6"/>
    <s v="MB 4SK14/1 MIX:32:Kolekcja: JZ172 / MB 4SK14/1 MIX:32:Collection: JZ172"/>
    <n v="2220703820059"/>
    <n v="2220703820004"/>
    <s v="Polska / Poland"/>
    <n v="6404191000"/>
    <s v="Kapcie/Slippers"/>
    <s v="Włókienniczy/Textile"/>
    <s v="Inny materiał/ - "/>
    <x v="9"/>
    <n v="0.33"/>
    <n v="0.32940000000000003"/>
    <n v="0.36"/>
    <s v="MIX / MIX"/>
    <n v="1"/>
    <n v="7.95"/>
    <n v="7.95"/>
  </r>
  <r>
    <n v="121"/>
    <x v="6"/>
    <s v="MB 4SK1/7 MIX:30:Kolekcja: JZ172 / MB 4SK1/7 MIX:30:Collection: JZ172"/>
    <n v="2220703830034"/>
    <n v="2220703830003"/>
    <s v="Polska / Poland"/>
    <n v="6404191000"/>
    <s v="Kapcie/Slippers"/>
    <s v="Włókienniczy/Textile"/>
    <s v="Inny materiał/ - "/>
    <x v="10"/>
    <n v="0.31"/>
    <n v="0.30940000000000001"/>
    <n v="0.32"/>
    <s v="MIX / MIX"/>
    <n v="1"/>
    <n v="7.95"/>
    <n v="7.95"/>
  </r>
  <r>
    <n v="121"/>
    <x v="6"/>
    <s v="MB 4SK1/7 MIX:34:Kolekcja: JZ172 / MB 4SK1/7 MIX:34:Collection: JZ172"/>
    <n v="2220703830072"/>
    <n v="2220703830003"/>
    <s v="Polska / Poland"/>
    <n v="6404191000"/>
    <s v="Kapcie/Slippers"/>
    <s v="Włókienniczy/Textile"/>
    <s v="Inny materiał/ - "/>
    <x v="14"/>
    <n v="0.31"/>
    <n v="0.30940000000000001"/>
    <n v="0.32"/>
    <s v="MIX / MIX"/>
    <n v="1"/>
    <n v="7.95"/>
    <n v="7.95"/>
  </r>
  <r>
    <n v="122"/>
    <x v="6"/>
    <s v="MB 4SK1/8 MIX:29:Kolekcja: JZ172 / MB 4SK1/8 MIX:29:Collection: JZ172"/>
    <n v="2220703870023"/>
    <n v="2220703870009"/>
    <s v="Polska / Poland"/>
    <n v="6404191000"/>
    <s v="Kapcie/Slippers"/>
    <s v="Włókienniczy/Textile"/>
    <s v="Inny materiał/ - "/>
    <x v="8"/>
    <n v="0.28999999999999998"/>
    <n v="0.28939999999999999"/>
    <n v="0.32"/>
    <s v="MIX / MIX"/>
    <n v="1"/>
    <n v="7.95"/>
    <n v="7.95"/>
  </r>
  <r>
    <n v="122"/>
    <x v="6"/>
    <s v="MB 4SK1/8 MIX:30:Kolekcja: JZ172 / MB 4SK1/8 MIX:30:Collection: JZ172"/>
    <n v="2220703870030"/>
    <n v="2220703870009"/>
    <s v="Polska / Poland"/>
    <n v="6404191000"/>
    <s v="Kapcie/Slippers"/>
    <s v="Włókienniczy/Textile"/>
    <s v="Inny materiał/ - "/>
    <x v="10"/>
    <n v="0.57999999999999996"/>
    <n v="0.57879999999999998"/>
    <n v="0.62"/>
    <s v="MIX / MIX"/>
    <n v="2"/>
    <n v="7.95"/>
    <n v="15.9"/>
  </r>
  <r>
    <n v="122"/>
    <x v="6"/>
    <s v="MB 4SK1/8 MIX:32:Kolekcja: JZ172 / MB 4SK1/8 MIX:32:Collection: JZ172"/>
    <n v="2220703870054"/>
    <n v="2220703870009"/>
    <s v="Polska / Poland"/>
    <n v="6404191000"/>
    <s v="Kapcie/Slippers"/>
    <s v="Włókienniczy/Textile"/>
    <s v="Inny materiał/ - "/>
    <x v="9"/>
    <n v="0.28999999999999998"/>
    <n v="0.28939999999999999"/>
    <n v="0.3"/>
    <s v="MIX / MIX"/>
    <n v="1"/>
    <n v="7.95"/>
    <n v="7.95"/>
  </r>
  <r>
    <n v="123"/>
    <x v="16"/>
    <s v="LASOCKI YOUNG CI12-2788-06 Różowy ciemny:35:Kolekcja: WL171 / LASOCKI YOUNG CI12-2788-06 Fandango:35:Collection: WL171"/>
    <n v="2220704800043"/>
    <n v="2220704800005"/>
    <s v="Indie / India"/>
    <n v="6403999190"/>
    <s v="Półbut/Loafer"/>
    <s v="Skóra/Leather"/>
    <s v="Inny materiał/ - "/>
    <x v="7"/>
    <n v="0.74"/>
    <n v="0.49469999999999997"/>
    <n v="0.82"/>
    <s v="Różowy ciemny / FANDANGO"/>
    <n v="1"/>
    <n v="24.95"/>
    <n v="24.95"/>
  </r>
  <r>
    <n v="124"/>
    <x v="0"/>
    <s v="LASOCKI KIDS CI12-2865-11 Różowy:25:Kolekcja: WL171 / LASOCKI KIDS CI12-2865-11 Pink:25:Collection: WL171"/>
    <n v="2220704940015"/>
    <n v="2220704940008"/>
    <s v="Indie / India"/>
    <n v="6403999190"/>
    <s v="Półbut/Loafer"/>
    <s v="Skóra/Leather"/>
    <s v="Inny materiał/ - "/>
    <x v="5"/>
    <n v="0.42"/>
    <n v="0.2767"/>
    <n v="0.43"/>
    <s v="Różowy / PINK"/>
    <n v="1"/>
    <n v="24.95"/>
    <n v="24.95"/>
  </r>
  <r>
    <n v="124"/>
    <x v="0"/>
    <s v="LASOCKI KIDS CI12-2865-11 Różowy:28:Kolekcja: WL171 / LASOCKI KIDS CI12-2865-11 Pink:28:Collection: WL171"/>
    <n v="2220704940046"/>
    <n v="2220704940008"/>
    <s v="Indie / India"/>
    <n v="6403999190"/>
    <s v="Półbut/Loafer"/>
    <s v="Skóra/Leather"/>
    <s v="Inny materiał/ - "/>
    <x v="12"/>
    <n v="0.42"/>
    <n v="0.2767"/>
    <n v="0.43"/>
    <s v="Różowy / PINK"/>
    <n v="1"/>
    <n v="24.95"/>
    <n v="24.95"/>
  </r>
  <r>
    <n v="125"/>
    <x v="17"/>
    <s v="IPANEMA 35614 MIX:31-32:Kolekcja: WL171 / IPANEMA 35614 MIX:31-32:Collection: WL171"/>
    <n v="2220707510017"/>
    <n v="2220707510000"/>
    <s v="Brazylia / Brazil"/>
    <n v="6402200000"/>
    <s v="Klapek basenowy/Pool flip-flop"/>
    <s v="Syntetyk/Synthetic material"/>
    <s v="Inny materiał/ - "/>
    <x v="28"/>
    <n v="0.54"/>
    <n v="0.498"/>
    <n v="0.56999999999999995"/>
    <s v="MIX / MIX"/>
    <n v="3"/>
    <n v="13.95"/>
    <n v="41.849999999999994"/>
  </r>
  <r>
    <n v="125"/>
    <x v="17"/>
    <s v="IPANEMA 35614 MIX:27-28:Kolekcja: WL171 / IPANEMA 35614 MIX:27-28:Collection: WL171"/>
    <n v="2220707510031"/>
    <n v="2220707510000"/>
    <s v="Brazylia / Brazil"/>
    <n v="6402200000"/>
    <s v="Klapek basenowy/Pool flip-flop"/>
    <s v="Syntetyk/Synthetic material"/>
    <s v="Inny materiał/ - "/>
    <x v="29"/>
    <n v="0.9"/>
    <n v="0.83"/>
    <n v="0.95"/>
    <s v="MIX / MIX"/>
    <n v="5"/>
    <n v="13.95"/>
    <n v="69.75"/>
  </r>
  <r>
    <n v="126"/>
    <x v="17"/>
    <s v="IPANEMA 26060 MIX:37:Kolekcja: WL171 / IPANEMA 26060 MIX:37:Collection: WL171"/>
    <n v="2220707520023"/>
    <n v="2220707520009"/>
    <s v="Brazylia / Brazil"/>
    <n v="6402200000"/>
    <s v="Klapek basenowy/Pool flip-flop"/>
    <s v="Syntetyk/Synthetic material"/>
    <s v="Inny materiał/ - "/>
    <x v="18"/>
    <n v="0.52"/>
    <n v="0.49180000000000001"/>
    <n v="0.55000000000000004"/>
    <s v="MIX / MIX"/>
    <n v="2"/>
    <n v="15.95"/>
    <n v="31.9"/>
  </r>
  <r>
    <n v="126"/>
    <x v="17"/>
    <s v="IPANEMA 26060 MIX:38:Kolekcja: WL171 / IPANEMA 26060 MIX:38:Collection: WL171"/>
    <n v="2220707520030"/>
    <n v="2220707520009"/>
    <s v="Brazylia / Brazil"/>
    <n v="6402200000"/>
    <s v="Klapek basenowy/Pool flip-flop"/>
    <s v="Syntetyk/Synthetic material"/>
    <s v="Inny materiał/ - "/>
    <x v="19"/>
    <n v="0.26"/>
    <n v="0.24590000000000001"/>
    <n v="0.28000000000000003"/>
    <s v="MIX / MIX"/>
    <n v="1"/>
    <n v="15.95"/>
    <n v="15.95"/>
  </r>
  <r>
    <n v="127"/>
    <x v="17"/>
    <s v="IPANEMA 82119 MIX:35/36:Kolekcja: WL171 / IPANEMA 82119 MIX:35/36:Collection: WL171"/>
    <n v="2220707530015"/>
    <n v="2220707530008"/>
    <s v="Brazylia / Brazil"/>
    <n v="6402200000"/>
    <s v="Klapek basenowy/Pool flip-flop"/>
    <s v="Syntetyk/Synthetic material"/>
    <s v="Inny materiał/ - "/>
    <x v="30"/>
    <n v="1.1200000000000001"/>
    <n v="1.0680000000000001"/>
    <n v="1.18"/>
    <s v="MIX / MIX"/>
    <n v="4"/>
    <n v="15.95"/>
    <n v="63.8"/>
  </r>
  <r>
    <n v="127"/>
    <x v="17"/>
    <s v="IPANEMA 82119 MIX:37:Kolekcja: WL171 / IPANEMA 82119 MIX:37:Collection: WL171"/>
    <n v="2220707530022"/>
    <n v="2220707530008"/>
    <s v="Brazylia / Brazil"/>
    <n v="6402200000"/>
    <s v="Klapek basenowy/Pool flip-flop"/>
    <s v="Syntetyk/Synthetic material"/>
    <s v="Inny materiał/ - "/>
    <x v="18"/>
    <n v="6.16"/>
    <n v="5.8739999999999997"/>
    <n v="6.5098000000000003"/>
    <s v="MIX / MIX"/>
    <n v="22"/>
    <n v="15.95"/>
    <n v="350.9"/>
  </r>
  <r>
    <n v="127"/>
    <x v="17"/>
    <s v="IPANEMA 82119 MIX:38:Kolekcja: WL171 / IPANEMA 82119 MIX:38:Collection: WL171"/>
    <n v="2220707530039"/>
    <n v="2220707530008"/>
    <s v="Brazylia / Brazil"/>
    <n v="6402200000"/>
    <s v="Klapek basenowy/Pool flip-flop"/>
    <s v="Syntetyk/Synthetic material"/>
    <s v="Inny materiał/ - "/>
    <x v="19"/>
    <n v="3.08"/>
    <n v="2.9369999999999998"/>
    <n v="3.2505000000000002"/>
    <s v="MIX / MIX"/>
    <n v="11"/>
    <n v="15.95"/>
    <n v="175.45"/>
  </r>
  <r>
    <n v="127"/>
    <x v="17"/>
    <s v="IPANEMA 82119 MIX:39:Kolekcja: WL171 / IPANEMA 82119 MIX:39:Collection: WL171"/>
    <n v="2220707530046"/>
    <n v="2220707530008"/>
    <s v="Brazylia / Brazil"/>
    <n v="6402200000"/>
    <s v="Klapek basenowy/Pool flip-flop"/>
    <s v="Syntetyk/Synthetic material"/>
    <s v="Inny materiał/ - "/>
    <x v="4"/>
    <n v="2.2400000000000002"/>
    <n v="2.1360000000000001"/>
    <n v="2.3704000000000001"/>
    <s v="MIX / MIX"/>
    <n v="8"/>
    <n v="15.95"/>
    <n v="127.6"/>
  </r>
  <r>
    <n v="128"/>
    <x v="17"/>
    <s v="IPANEMA 81805 MIX:38:Kolekcja: WL181 / IPANEMA 81805 MIX:38:Collection: WL181"/>
    <n v="2220707560036"/>
    <n v="2220707560005"/>
    <s v="Brazylia / Brazil"/>
    <n v="6402200000"/>
    <s v="Klapek basenowy/Pool flip-flop"/>
    <s v="Syntetyk/Synthetic material"/>
    <s v="Inny materiał/ - "/>
    <x v="19"/>
    <n v="0.78"/>
    <n v="0.76700000000000002"/>
    <n v="0.85"/>
    <s v="MIX / MIX"/>
    <n v="1"/>
    <n v="14.95"/>
    <n v="14.95"/>
  </r>
  <r>
    <n v="129"/>
    <x v="17"/>
    <s v="IPANEMA 80408 MIX:37:Kolekcja: WL171 / IPANEMA 80408 MIX:37:Collection: WL171"/>
    <n v="2220707580027"/>
    <n v="2220707580003"/>
    <s v="Brazylia / Brazil"/>
    <n v="6402200000"/>
    <s v="Klapek basenowy/Pool flip-flop"/>
    <s v="Syntetyk/Synthetic material"/>
    <s v="Inny materiał/ - "/>
    <x v="18"/>
    <n v="8.1"/>
    <n v="7.7489999999999997"/>
    <n v="8.5104000000000006"/>
    <s v="MIX / MIX"/>
    <n v="27"/>
    <n v="15.95"/>
    <n v="430.65"/>
  </r>
  <r>
    <n v="129"/>
    <x v="17"/>
    <s v="IPANEMA 80408 MIX:38:Kolekcja: WL171 / IPANEMA 80408 MIX:38:Collection: WL171"/>
    <n v="2220707580034"/>
    <n v="2220707580003"/>
    <s v="Brazylia / Brazil"/>
    <n v="6402200000"/>
    <s v="Klapek basenowy/Pool flip-flop"/>
    <s v="Syntetyk/Synthetic material"/>
    <s v="Inny materiał/ - "/>
    <x v="19"/>
    <n v="2.4"/>
    <n v="2.2959999999999998"/>
    <n v="2.68"/>
    <s v="MIX / MIX"/>
    <n v="8"/>
    <n v="15.95"/>
    <n v="127.6"/>
  </r>
  <r>
    <n v="129"/>
    <x v="17"/>
    <s v="IPANEMA 80408 MIX:41/42:Kolekcja: WL171 / IPANEMA 80408 MIX:41/42:Collection: WL171"/>
    <n v="2220707580058"/>
    <n v="2220707580003"/>
    <s v="Brazylia / Brazil"/>
    <n v="6402200000"/>
    <s v="Klapek basenowy/Pool flip-flop"/>
    <s v="Syntetyk/Synthetic material"/>
    <s v="Inny materiał/ - "/>
    <x v="31"/>
    <n v="1.5"/>
    <n v="1.4350000000000001"/>
    <n v="1.71"/>
    <s v="MIX / MIX"/>
    <n v="5"/>
    <n v="15.95"/>
    <n v="79.75"/>
  </r>
  <r>
    <n v="129"/>
    <x v="17"/>
    <s v="IPANEMA 80408 MIX:35/36:Kolekcja: WL171 / IPANEMA 80408 MIX:35/36:Collection: WL171"/>
    <n v="2220707580065"/>
    <n v="2220707580003"/>
    <s v="Brazylia / Brazil"/>
    <n v="6402200000"/>
    <s v="Klapek basenowy/Pool flip-flop"/>
    <s v="Syntetyk/Synthetic material"/>
    <s v="Inny materiał/ - "/>
    <x v="30"/>
    <n v="1.5"/>
    <n v="1.4350000000000001"/>
    <n v="1.59"/>
    <s v="MIX / MIX"/>
    <n v="5"/>
    <n v="15.95"/>
    <n v="79.75"/>
  </r>
  <r>
    <n v="130"/>
    <x v="17"/>
    <s v="IPANEMA 80403 MIX:37:Kolekcja: WL181 / IPANEMA 80403 MIX:37:Collection: WL181"/>
    <n v="2220707590026"/>
    <n v="2220707590002"/>
    <s v="Brazylia / Brazil"/>
    <n v="6402200000"/>
    <s v="Klapek basenowy/Pool flip-flop"/>
    <s v="Syntetyk/Synthetic material"/>
    <s v="Inny materiał/ - "/>
    <x v="18"/>
    <n v="19.686"/>
    <n v="19.175999999999998"/>
    <n v="19.548300000000001"/>
    <s v="MIX / MIX"/>
    <n v="51"/>
    <n v="18.95"/>
    <n v="966.44999999999993"/>
  </r>
  <r>
    <n v="130"/>
    <x v="17"/>
    <s v="IPANEMA 80403 MIX:38:Kolekcja: WL181 / IPANEMA 80403 MIX:38:Collection: WL181"/>
    <n v="2220707590033"/>
    <n v="2220707590002"/>
    <s v="Brazylia / Brazil"/>
    <n v="6402200000"/>
    <s v="Klapek basenowy/Pool flip-flop"/>
    <s v="Syntetyk/Synthetic material"/>
    <s v="Inny materiał/ - "/>
    <x v="19"/>
    <n v="2.3159999999999998"/>
    <n v="2.2559999999999998"/>
    <n v="2.46"/>
    <s v="MIX / MIX"/>
    <n v="6"/>
    <n v="18.95"/>
    <n v="113.69999999999999"/>
  </r>
  <r>
    <n v="130"/>
    <x v="17"/>
    <s v="IPANEMA 80403 MIX:39:Kolekcja: WL181 / IPANEMA 80403 MIX:39:Collection: WL181"/>
    <n v="2220707590040"/>
    <n v="2220707590002"/>
    <s v="Brazylia / Brazil"/>
    <n v="6402200000"/>
    <s v="Klapek basenowy/Pool flip-flop"/>
    <s v="Syntetyk/Synthetic material"/>
    <s v="Inny materiał/ - "/>
    <x v="4"/>
    <n v="0.77200000000000002"/>
    <n v="0.752"/>
    <n v="0.8"/>
    <s v="MIX / MIX"/>
    <n v="2"/>
    <n v="18.95"/>
    <n v="37.9"/>
  </r>
  <r>
    <n v="130"/>
    <x v="17"/>
    <s v="IPANEMA 80403 MIX:40:Kolekcja: WL181 / IPANEMA 80403 MIX:40:Collection: WL181"/>
    <n v="2220707590057"/>
    <n v="2220707590002"/>
    <s v="Brazylia / Brazil"/>
    <n v="6402200000"/>
    <s v="Klapek basenowy/Pool flip-flop"/>
    <s v="Syntetyk/Synthetic material"/>
    <s v="Inny materiał/ - "/>
    <x v="17"/>
    <n v="0.38600000000000001"/>
    <n v="0.376"/>
    <n v="0.4"/>
    <s v="MIX / MIX"/>
    <n v="1"/>
    <n v="18.95"/>
    <n v="18.95"/>
  </r>
  <r>
    <n v="130"/>
    <x v="17"/>
    <s v="IPANEMA 80403 MIX:41/42:Kolekcja: WL181 / IPANEMA 80403 MIX:41/42:Collection: WL181"/>
    <n v="2220707590064"/>
    <n v="2220707590002"/>
    <s v="Brazylia / Brazil"/>
    <n v="6402200000"/>
    <s v="Klapek basenowy/Pool flip-flop"/>
    <s v="Syntetyk/Synthetic material"/>
    <s v="Inny materiał/ - "/>
    <x v="31"/>
    <n v="0.38600000000000001"/>
    <n v="0.376"/>
    <n v="0.41"/>
    <s v="MIX / MIX"/>
    <n v="1"/>
    <n v="18.95"/>
    <n v="18.95"/>
  </r>
  <r>
    <n v="130"/>
    <x v="17"/>
    <s v="IPANEMA 80403 MIX:35/36:Kolekcja: WL181 / IPANEMA 80403 MIX:35/36:Collection: WL181"/>
    <n v="2220707590071"/>
    <n v="2220707590002"/>
    <s v="Brazylia / Brazil"/>
    <n v="6402200000"/>
    <s v="Klapek basenowy/Pool flip-flop"/>
    <s v="Syntetyk/Synthetic material"/>
    <s v="Inny materiał/ - "/>
    <x v="30"/>
    <n v="3.4740000000000002"/>
    <n v="3.3839999999999999"/>
    <n v="3.69"/>
    <s v="MIX / MIX"/>
    <n v="9"/>
    <n v="18.95"/>
    <n v="170.54999999999998"/>
  </r>
  <r>
    <n v="131"/>
    <x v="17"/>
    <s v="IPANEMA 80415 Biały:43/44:Kolekcja: WL171 / IPANEMA 80415 White:43/44:Collection: WL171"/>
    <n v="2220708880034"/>
    <n v="2220708880003"/>
    <s v="Brazylia / Brazil"/>
    <n v="6402200000"/>
    <s v="Klapek basenowy/Pool flip-flop"/>
    <s v="Syntetyk/Synthetic material"/>
    <s v="Inny materiał/ - "/>
    <x v="32"/>
    <n v="0.38400000000000001"/>
    <n v="0.374"/>
    <n v="0.41"/>
    <s v="Biały / WHITE"/>
    <n v="1"/>
    <n v="15.95"/>
    <n v="15.95"/>
  </r>
  <r>
    <n v="132"/>
    <x v="8"/>
    <s v="LASOCKI 2492 Czarny:35:Kolekcja: JZ172 / LASOCKI 2492 Black:35:Collection: JZ172"/>
    <n v="2220709180010"/>
    <n v="2220709180003"/>
    <s v="Polska / Poland"/>
    <n v="6403919800"/>
    <s v="Botek/Bootie"/>
    <s v="Skóra/Leather"/>
    <s v="Inny materiał/ - "/>
    <x v="7"/>
    <n v="0.98"/>
    <n v="0.7248"/>
    <n v="0.98"/>
    <s v="Czarny / BLACK"/>
    <n v="1"/>
    <n v="69.95"/>
    <n v="69.95"/>
  </r>
  <r>
    <n v="133"/>
    <x v="8"/>
    <s v="LASOCKI 2497 Szary:35:Kolekcja: JZ172 / LASOCKI 2497 Grey:35:Collection: JZ172"/>
    <n v="2220709290016"/>
    <n v="2220709290009"/>
    <s v="Polska / Poland"/>
    <n v="6403919800"/>
    <s v="Botek/Bootie"/>
    <s v="Skóra/Leather"/>
    <s v="Inny materiał/ - "/>
    <x v="7"/>
    <n v="1.96"/>
    <n v="1.4461999999999999"/>
    <n v="2.16"/>
    <s v="Szary / GREY"/>
    <n v="2"/>
    <n v="69.95"/>
    <n v="139.9"/>
  </r>
  <r>
    <n v="134"/>
    <x v="8"/>
    <s v="LASOCKI WI16-ENNA-02 Bordowy:35:Kolekcja: JZ172 / LASOCKI WI16-ENNA-02 Maroon:35:Collection: JZ172"/>
    <n v="2220709480011"/>
    <n v="2220709480004"/>
    <s v="Indie / India"/>
    <n v="6403919800"/>
    <s v="Botek/Bootie"/>
    <s v="Skóra/Leather"/>
    <s v="Inny materiał/ - "/>
    <x v="7"/>
    <n v="0.98"/>
    <n v="0.61439999999999995"/>
    <n v="1"/>
    <s v="Bordowy / MAROON"/>
    <n v="1"/>
    <n v="49.95"/>
    <n v="49.95"/>
  </r>
  <r>
    <n v="135"/>
    <x v="8"/>
    <s v="LASOCKI WI16-ENNA-03 Czarny:35:Kolekcja: JZ172 / LASOCKI WI16-ENNA-03 Black:35:Collection: JZ172"/>
    <n v="2220709490010"/>
    <n v="2220709490003"/>
    <s v="Indie / India"/>
    <n v="6403919800"/>
    <s v="Botek/Bootie"/>
    <s v="Skóra/Leather"/>
    <s v="Inny materiał/ - "/>
    <x v="7"/>
    <n v="0.9"/>
    <n v="0.54320000000000002"/>
    <n v="1"/>
    <s v="Czarny / BLACK"/>
    <n v="1"/>
    <n v="44.95"/>
    <n v="44.95"/>
  </r>
  <r>
    <n v="136"/>
    <x v="8"/>
    <s v="LASOCKI WI16-ENNA-03 Szary:35:Kolekcja: JZ172 / LASOCKI WI16-ENNA-03 Grey:35:Collection: JZ172"/>
    <n v="2220709520076"/>
    <n v="2220709520007"/>
    <s v="Indie / India"/>
    <n v="6403919800"/>
    <s v="Botek/Bootie"/>
    <s v="Skóra/Leather"/>
    <s v="Inny materiał/ - "/>
    <x v="7"/>
    <n v="0.94"/>
    <n v="0.58279999999999998"/>
    <n v="1.02"/>
    <s v="Szary / GREY"/>
    <n v="1"/>
    <n v="44.95"/>
    <n v="44.95"/>
  </r>
  <r>
    <n v="137"/>
    <x v="8"/>
    <s v="LASOCKI WI16-MEDIA-01 Czarny:38:Kolekcja: JZ172 / LASOCKI WI16-MEDIA-01 Black:38:Collection: JZ172"/>
    <n v="2220709530044"/>
    <n v="2220709530006"/>
    <s v="Indie / India"/>
    <n v="6403919800"/>
    <s v="Botek/Bootie"/>
    <s v="Skóra/Leather"/>
    <s v="Inny materiał/ - "/>
    <x v="19"/>
    <n v="1.1000000000000001"/>
    <n v="0.70979999999999999"/>
    <n v="1.22"/>
    <s v="Czarny / BLACK"/>
    <n v="1"/>
    <n v="59.95"/>
    <n v="59.95"/>
  </r>
  <r>
    <n v="138"/>
    <x v="8"/>
    <s v="LASOCKI WI16-MEDIA-04 Czarny:35:Kolekcja: JZ172 / LASOCKI WI16-MEDIA-04 Black:35:Collection: JZ172"/>
    <n v="2220709760014"/>
    <n v="2220709760007"/>
    <s v="Indie / India"/>
    <n v="6403919800"/>
    <s v="Botek/Bootie"/>
    <s v="Skóra/Leather"/>
    <s v="Inny materiał/ - "/>
    <x v="7"/>
    <n v="1.073"/>
    <n v="0.69279999999999997"/>
    <n v="1.1399999999999999"/>
    <s v="Czarny / BLACK"/>
    <n v="1"/>
    <n v="49.95"/>
    <n v="49.95"/>
  </r>
  <r>
    <n v="138"/>
    <x v="8"/>
    <s v="LASOCKI WI16-MEDIA-04 Czarny:37:Kolekcja: JZ172 / LASOCKI WI16-MEDIA-04 Black:37:Collection: JZ172"/>
    <n v="2220709760038"/>
    <n v="2220709760007"/>
    <s v="Indie / India"/>
    <n v="6403919800"/>
    <s v="Botek/Bootie"/>
    <s v="Skóra/Leather"/>
    <s v="Inny materiał/ - "/>
    <x v="18"/>
    <n v="1.073"/>
    <n v="0.69279999999999997"/>
    <n v="1.1299999999999999"/>
    <s v="Czarny / BLACK"/>
    <n v="1"/>
    <n v="49.95"/>
    <n v="49.95"/>
  </r>
  <r>
    <n v="139"/>
    <x v="8"/>
    <s v="LASOCKI WI16-MEDIA-02 Czarny:38:Kolekcja: JZ172 / LASOCKI WI16-MEDIA-02 Black:38:Collection: JZ172"/>
    <n v="2220709780043"/>
    <n v="2220709780005"/>
    <s v="Indie / India"/>
    <n v="6403919800"/>
    <s v="Trzewik/Bootie"/>
    <s v="Skóra/Leather"/>
    <s v="Inny materiał/ - "/>
    <x v="19"/>
    <n v="1.1539999999999999"/>
    <n v="0.73370000000000002"/>
    <n v="1.28"/>
    <s v="Czarny / BLACK"/>
    <n v="1"/>
    <n v="59.95"/>
    <n v="59.95"/>
  </r>
  <r>
    <n v="140"/>
    <x v="8"/>
    <s v="LASOCKI WI16-VIVA-06 Camel:35:Kolekcja: JZ172 / LASOCKI WI16-VIVA-06 Camel:35:Collection: JZ172"/>
    <n v="2220709960018"/>
    <n v="2220709960001"/>
    <s v="Indie / India"/>
    <n v="6403919800"/>
    <s v="Trzewik/Bootie"/>
    <s v="Skóra/Leather"/>
    <s v="Inny materiał/ - "/>
    <x v="7"/>
    <n v="2.552"/>
    <n v="1.6115999999999999"/>
    <n v="2.69"/>
    <s v="Camel / CAMEL"/>
    <n v="2"/>
    <n v="59.95"/>
    <n v="119.9"/>
  </r>
  <r>
    <n v="141"/>
    <x v="8"/>
    <s v="LASOCKI WI16-VIVA-07 Czarny:35:Kolekcja: JZ172 / LASOCKI WI16-VIVA-07 Black:35:Collection: JZ172"/>
    <n v="2220709970017"/>
    <n v="2220709970000"/>
    <s v="Indie / India"/>
    <n v="6403919800"/>
    <s v="Trzewik/Bootie"/>
    <s v="Skóra/Leather"/>
    <s v="Inny materiał/ - "/>
    <x v="7"/>
    <n v="3.528"/>
    <n v="2.2494000000000001"/>
    <n v="3.6699000000000002"/>
    <s v="Czarny / BLACK"/>
    <n v="3"/>
    <n v="59.95"/>
    <n v="179.85000000000002"/>
  </r>
  <r>
    <n v="142"/>
    <x v="8"/>
    <s v="LASOCKI WI23-DEMETRA-05 Czarny:41:Kolekcja: JZ172 / LASOCKI WI23-DEMETRA-05 Black:41:Collection: JZ172"/>
    <n v="2220710180061"/>
    <n v="2220710180009"/>
    <s v="Indie / India"/>
    <n v="6403919800"/>
    <s v="Botek/Bootie"/>
    <s v="Skóra/Leather"/>
    <s v="Inny materiał/ - "/>
    <x v="16"/>
    <n v="1.92"/>
    <n v="1.1395999999999999"/>
    <n v="2.12"/>
    <s v="Czarny / BLACK"/>
    <n v="2"/>
    <n v="49.95"/>
    <n v="99.9"/>
  </r>
  <r>
    <n v="143"/>
    <x v="8"/>
    <s v="LASOCKI WI23-ALVINA-01 Szary ciemny:35:Kolekcja: JZ172 / LASOCKI WI23-ALVINA-01 Dark grey:35:Collection: JZ172"/>
    <n v="2220710200011"/>
    <n v="2220710200004"/>
    <s v="Indie / India"/>
    <n v="6403919800"/>
    <s v="Botek/Bootie"/>
    <s v="Skóra/Leather"/>
    <s v="Inny materiał/ - "/>
    <x v="7"/>
    <n v="3.66"/>
    <n v="2.4161999999999999"/>
    <n v="4.0400999999999998"/>
    <s v="Szary ciemny / DARK GREY"/>
    <n v="3"/>
    <n v="49.95"/>
    <n v="149.85000000000002"/>
  </r>
  <r>
    <n v="144"/>
    <x v="0"/>
    <s v="LASOCKI KIDS CI12-2854-13 Biały:23:Kolekcja: WL171 / LASOCKI KIDS CI12-2854-13 White:23:Collection: WL171"/>
    <n v="2220710230049"/>
    <n v="2220710230001"/>
    <s v="Indie / India"/>
    <n v="6403993100"/>
    <s v="Sandał/Sandal"/>
    <s v="Skóra/Leather"/>
    <s v="Inny materiał/ - "/>
    <x v="11"/>
    <n v="0.32"/>
    <n v="0.17710000000000001"/>
    <n v="0.31"/>
    <s v="Biały / WHITE"/>
    <n v="1"/>
    <n v="24.95"/>
    <n v="24.95"/>
  </r>
  <r>
    <n v="145"/>
    <x v="8"/>
    <s v="LASOCKI WI23-DALIA-02 Czarny:35:Kolekcja: JZ172 / LASOCKI WI23-DALIA-02 Black:35:Collection: JZ172"/>
    <n v="2220710310017"/>
    <n v="2220710310000"/>
    <s v="Indie / India"/>
    <n v="6403919800"/>
    <s v="Botek/Bootie"/>
    <s v="Skóra/Leather"/>
    <s v="Inny materiał/ - "/>
    <x v="7"/>
    <n v="0.86"/>
    <n v="0.53779999999999994"/>
    <n v="0.9"/>
    <s v="Czarny / BLACK"/>
    <n v="1"/>
    <n v="44.95"/>
    <n v="44.95"/>
  </r>
  <r>
    <n v="146"/>
    <x v="8"/>
    <s v="LASOCKI WI23-ROBERTA-17 Camel:35:Kolekcja: JZ172 / LASOCKI WI23-ROBERTA-17 Camel:35:Collection: JZ172"/>
    <n v="2220710620017"/>
    <n v="2220710620000"/>
    <s v="Indie / India"/>
    <n v="6403919800"/>
    <s v="Botek/Bootie"/>
    <s v="Skóra/Leather"/>
    <s v="Inny materiał/ - "/>
    <x v="7"/>
    <n v="3.6"/>
    <n v="2.3424"/>
    <n v="3.7700999999999998"/>
    <s v="Camel / CAMEL"/>
    <n v="3"/>
    <n v="59.95"/>
    <n v="179.85000000000002"/>
  </r>
  <r>
    <n v="147"/>
    <x v="8"/>
    <s v="LASOCKI WI23-ZULA-03 Czarny:35:Kolekcja: JZ172 / LASOCKI WI23-ZULA-03 Black:35:Collection: JZ172"/>
    <n v="2220710650014"/>
    <n v="2220710650007"/>
    <s v="Indie / India"/>
    <n v="6403919800"/>
    <s v="Trzewik/Bootie"/>
    <s v="Skóra/Leather"/>
    <s v="Inny materiał/ - "/>
    <x v="7"/>
    <n v="2.44"/>
    <n v="1.5975999999999999"/>
    <n v="2.52"/>
    <s v="Czarny / BLACK"/>
    <n v="2"/>
    <n v="59.95"/>
    <n v="119.9"/>
  </r>
  <r>
    <n v="148"/>
    <x v="8"/>
    <s v="LASOCKI WI23-ROBERTA-16 Brązowy ciemny:35:Kolekcja: JZ172 / LASOCKI WI23-ROBERTA-16 Chocolate brown:35:Collection: JZ172"/>
    <n v="2220710680011"/>
    <n v="2220710680004"/>
    <s v="Indie / India"/>
    <n v="6403919800"/>
    <s v="Trzewik/Bootie"/>
    <s v="Skóra/Leather"/>
    <s v="Inny materiał/ - "/>
    <x v="7"/>
    <n v="2.3199999999999998"/>
    <n v="1.4916"/>
    <n v="2.4300000000000002"/>
    <s v="Brązowy ciemny / CHOCOLATE BROWN"/>
    <n v="2"/>
    <n v="49.95"/>
    <n v="99.9"/>
  </r>
  <r>
    <n v="149"/>
    <x v="8"/>
    <s v="LASOCKI WI23-DEMETRA-08 Czarny:40:Kolekcja: JZ172 / LASOCKI WI23-DEMETRA-08 Black:40:Collection: JZ172"/>
    <n v="2220710690058"/>
    <n v="2220710690003"/>
    <s v="Indie / India"/>
    <n v="6403919800"/>
    <s v="Trzewik/Bootie"/>
    <s v="Skóra/Leather"/>
    <s v="Inny materiał/ - "/>
    <x v="17"/>
    <n v="1.24"/>
    <n v="0.81299999999999994"/>
    <n v="1.4"/>
    <s v="Czarny / BLACK"/>
    <n v="1"/>
    <n v="59.95"/>
    <n v="59.95"/>
  </r>
  <r>
    <n v="150"/>
    <x v="0"/>
    <s v="LASOCKI KIDS CI12-7029-01 Różowy ciemny:25:Kolekcja: WL171 / LASOCKI KIDS CI12-7029-01 Fandango:25:Collection: WL171"/>
    <n v="2220710790017"/>
    <n v="2220710790000"/>
    <s v="Indie / India"/>
    <n v="6403993100"/>
    <s v="Sandał/Sandal"/>
    <s v="Skóra/Leather"/>
    <s v="Inny materiał/ - "/>
    <x v="5"/>
    <n v="0.4"/>
    <n v="0.2107"/>
    <n v="0.41"/>
    <s v="Różowy ciemny / FANDANGO"/>
    <n v="1"/>
    <n v="24.95"/>
    <n v="24.95"/>
  </r>
  <r>
    <n v="151"/>
    <x v="8"/>
    <s v="LASOCKI G281 Czarny:37:Kolekcja: JZ172 / LASOCKI G281 Black:37:Collection: JZ172"/>
    <n v="2220710930024"/>
    <n v="2220710930000"/>
    <s v="Rumunia / Romania"/>
    <n v="6403919800"/>
    <s v="Botek/Bootie"/>
    <s v="Skóra/Leather"/>
    <s v="Inny materiał/ - "/>
    <x v="18"/>
    <n v="1.1399999999999999"/>
    <n v="0.81340000000000001"/>
    <n v="1.25"/>
    <s v="Czarny / BLACK"/>
    <n v="1"/>
    <n v="59.95"/>
    <n v="59.95"/>
  </r>
  <r>
    <n v="152"/>
    <x v="8"/>
    <s v="LASOCKI G098 Granatowy:36:Kolekcja: JZ172 / LASOCKI G098 Cobalt blue:36:Collection: JZ172"/>
    <n v="2220711630015"/>
    <n v="2220711630008"/>
    <s v="Rumunia / Romania"/>
    <n v="6403919800"/>
    <s v="Kozak/Boot"/>
    <s v="Skóra/Leather"/>
    <s v="Inny materiał/ - "/>
    <x v="21"/>
    <n v="12.8"/>
    <n v="8.5711999999999993"/>
    <n v="13.2704"/>
    <s v="Granatowy / COBALT BLUE"/>
    <n v="8"/>
    <n v="69.95"/>
    <n v="559.6"/>
  </r>
  <r>
    <n v="152"/>
    <x v="8"/>
    <s v="LASOCKI G098 Granatowy:37:Kolekcja: JZ172 / LASOCKI G098 Cobalt blue:37:Collection: JZ172"/>
    <n v="2220711630022"/>
    <n v="2220711630008"/>
    <s v="Rumunia / Romania"/>
    <n v="6403919800"/>
    <s v="Kozak/Boot"/>
    <s v="Skóra/Leather"/>
    <s v="Inny materiał/ - "/>
    <x v="18"/>
    <n v="4.8"/>
    <n v="3.2141999999999999"/>
    <n v="4.9100999999999999"/>
    <s v="Granatowy / COBALT BLUE"/>
    <n v="3"/>
    <n v="69.95"/>
    <n v="209.85000000000002"/>
  </r>
  <r>
    <n v="152"/>
    <x v="8"/>
    <s v="LASOCKI G098 Granatowy:38:Kolekcja: JZ172 / LASOCKI G098 Cobalt blue:38:Collection: JZ172"/>
    <n v="2220711630039"/>
    <n v="2220711630008"/>
    <s v="Rumunia / Romania"/>
    <n v="6403919800"/>
    <s v="Kozak/Boot"/>
    <s v="Skóra/Leather"/>
    <s v="Inny materiał/ - "/>
    <x v="19"/>
    <n v="1.6"/>
    <n v="1.0713999999999999"/>
    <n v="1.66"/>
    <s v="Granatowy / COBALT BLUE"/>
    <n v="1"/>
    <n v="69.95"/>
    <n v="69.95"/>
  </r>
  <r>
    <n v="152"/>
    <x v="8"/>
    <s v="LASOCKI G098 Granatowy:39:Kolekcja: JZ172 / LASOCKI G098 Cobalt blue:39:Collection: JZ172"/>
    <n v="2220711630046"/>
    <n v="2220711630008"/>
    <s v="Rumunia / Romania"/>
    <n v="6403919800"/>
    <s v="Kozak/Boot"/>
    <s v="Skóra/Leather"/>
    <s v="Inny materiał/ - "/>
    <x v="4"/>
    <n v="1.6"/>
    <n v="1.0713999999999999"/>
    <n v="1.69"/>
    <s v="Granatowy / COBALT BLUE"/>
    <n v="1"/>
    <n v="69.95"/>
    <n v="69.95"/>
  </r>
  <r>
    <n v="153"/>
    <x v="8"/>
    <s v="LASOCKI WI16-AVILA-02 Granatowy:41:Kolekcja: JZ172 / LASOCKI WI16-AVILA-02 Cobalt blue:41:Collection: JZ172"/>
    <n v="2220711690064"/>
    <n v="2220711690002"/>
    <s v="Indie / India"/>
    <n v="6403919800"/>
    <s v="Botek/Bootie"/>
    <s v="Skóra/Leather"/>
    <s v="Inny materiał/ - "/>
    <x v="16"/>
    <n v="2.12"/>
    <n v="1.4036"/>
    <n v="2.34"/>
    <s v="Granatowy / COBALT BLUE"/>
    <n v="2"/>
    <n v="49.95"/>
    <n v="99.9"/>
  </r>
  <r>
    <n v="153"/>
    <x v="8"/>
    <s v="LASOCKI WI16-AVILA-02 Granatowy:35:Kolekcja: JZ172 / LASOCKI WI16-AVILA-02 Cobalt blue:35:Collection: JZ172"/>
    <n v="2220711690071"/>
    <n v="2220711690002"/>
    <s v="Indie / India"/>
    <n v="6403919800"/>
    <s v="Botek/Bootie"/>
    <s v="Skóra/Leather"/>
    <s v="Inny materiał/ - "/>
    <x v="7"/>
    <n v="1.06"/>
    <n v="0.70179999999999998"/>
    <n v="1.1200000000000001"/>
    <s v="Granatowy / COBALT BLUE"/>
    <n v="1"/>
    <n v="49.95"/>
    <n v="49.95"/>
  </r>
  <r>
    <n v="154"/>
    <x v="8"/>
    <s v="LASOCKI RST-KAMI-03 Czarny:41:Kolekcja: JZ172 / LASOCKI RST-KAMI-03 Black:41:Collection: JZ172"/>
    <n v="2220714110071"/>
    <n v="2220714110002"/>
    <s v="Bangladesz / Bangladesh"/>
    <n v="6403919800"/>
    <s v="Kozak/Boot"/>
    <s v="Skóra/Leather"/>
    <s v="Inny materiał/ - "/>
    <x v="16"/>
    <n v="1.5369999999999999"/>
    <n v="0.85580000000000001"/>
    <n v="1.84"/>
    <s v="Czarny / BLACK"/>
    <n v="1"/>
    <n v="69.95"/>
    <n v="69.95"/>
  </r>
  <r>
    <n v="155"/>
    <x v="8"/>
    <s v="LASOCKI RST-KAMI-04 Czarny:41:Kolekcja: JZ172 / LASOCKI RST-KAMI-03 Black:41:Collection: JZ172"/>
    <n v="2220714120070"/>
    <n v="2220714120001"/>
    <s v="Bangladesz / Bangladesh"/>
    <n v="6403919800"/>
    <s v="Kozak/Boot"/>
    <s v="Skóra/Leather"/>
    <s v="Inny materiał/ - "/>
    <x v="16"/>
    <n v="1.54"/>
    <n v="0.85880000000000001"/>
    <n v="1.7"/>
    <s v="Czarny / BLACK"/>
    <n v="1"/>
    <n v="69.95"/>
    <n v="69.95"/>
  </r>
  <r>
    <n v="156"/>
    <x v="8"/>
    <s v="LASOCKI OCE-PARISA-01 Czarny:39:Kolekcja: JZ172 / LASOCKI OCE-PARISA-01 Black:39:Collection: JZ172"/>
    <n v="2220714130048"/>
    <n v="2220714130000"/>
    <s v="Bangladesz / Bangladesh"/>
    <n v="6403919800"/>
    <s v="Botek/Bootie"/>
    <s v="Skóra/Leather"/>
    <s v="Inny materiał/ - "/>
    <x v="4"/>
    <n v="0.95599999999999996"/>
    <n v="0.57179999999999997"/>
    <n v="1"/>
    <s v="Czarny / BLACK"/>
    <n v="1"/>
    <n v="44.95"/>
    <n v="44.95"/>
  </r>
  <r>
    <n v="157"/>
    <x v="8"/>
    <s v="LASOCKI OCE-PARISA-04 Brązowy:39:Kolekcja: JZ172 / LASOCKI OCE-PARISA-04 Brown:39:Collection: JZ172"/>
    <n v="2220714200048"/>
    <n v="2220714200000"/>
    <s v="Bangladesz / Bangladesh"/>
    <n v="6403919800"/>
    <s v="Botek/Bootie"/>
    <s v="Skóra/Leather"/>
    <s v="Inny materiał/ - "/>
    <x v="4"/>
    <n v="0.92"/>
    <n v="0.56540000000000001"/>
    <n v="1.01"/>
    <s v="Brązowy / BROWN"/>
    <n v="1"/>
    <n v="44.95"/>
    <n v="44.95"/>
  </r>
  <r>
    <n v="158"/>
    <x v="8"/>
    <s v="LASOCKI MORELLI-01 Czarny:35:Kolekcja: JZ172 / LASOCKI MORELLI-01 Black:35:Collection: JZ172"/>
    <n v="2220714620013"/>
    <n v="2220714620006"/>
    <s v="Polska / Poland"/>
    <n v="6403919800"/>
    <s v="Botek/Bootie"/>
    <s v="Skóra/Leather"/>
    <s v="Inny materiał/ - "/>
    <x v="7"/>
    <n v="0.96"/>
    <n v="0.68210000000000004"/>
    <n v="1.0900000000000001"/>
    <s v="Czarny / BLACK"/>
    <n v="1"/>
    <n v="69.95"/>
    <n v="69.95"/>
  </r>
  <r>
    <n v="159"/>
    <x v="2"/>
    <s v="NELLI BLU CS722-5A Szary jasny:27:Kolekcja: JZ172 / NELLI BLU CS722-5A Light grey:27:Collection: JZ172"/>
    <n v="2220714780038"/>
    <n v="2220714780007"/>
    <s v="Chiny / China"/>
    <n v="6402919000"/>
    <s v="Trzewik/Bootie"/>
    <s v="Syntetyk/Synthetic material"/>
    <s v="Inny materiał/ - "/>
    <x v="25"/>
    <n v="2.1"/>
    <n v="1.5324"/>
    <n v="2.2299000000000002"/>
    <s v="Szary jasny / LIGHT GREY"/>
    <n v="3"/>
    <n v="24.95"/>
    <n v="74.849999999999994"/>
  </r>
  <r>
    <n v="159"/>
    <x v="2"/>
    <s v="NELLI BLU CS722-5A Szary jasny:28:Kolekcja: JZ172 / NELLI BLU CS722-5A Light grey:28:Collection: JZ172"/>
    <n v="2220714780045"/>
    <n v="2220714780007"/>
    <s v="Chiny / China"/>
    <n v="6402919000"/>
    <s v="Trzewik/Bootie"/>
    <s v="Syntetyk/Synthetic material"/>
    <s v="Inny materiał/ - "/>
    <x v="12"/>
    <n v="0.7"/>
    <n v="0.51080000000000003"/>
    <n v="0.77"/>
    <s v="Szary jasny / LIGHT GREY"/>
    <n v="1"/>
    <n v="24.95"/>
    <n v="24.95"/>
  </r>
  <r>
    <n v="160"/>
    <x v="2"/>
    <s v="NELLI BLU CS722-6B Szary:32:Kolekcja: JZ172 / NELLI BLU CS722-6B Grey:32:Collection: JZ172"/>
    <n v="2220714790020"/>
    <n v="2220714790006"/>
    <s v="Chiny / China"/>
    <n v="6402919000"/>
    <s v="Trzewik/Bootie"/>
    <s v="Syntetyk/Synthetic material"/>
    <s v="Inny materiał/ - "/>
    <x v="9"/>
    <n v="0.94"/>
    <n v="0.66979999999999995"/>
    <n v="0.91"/>
    <s v="Szary / GREY"/>
    <n v="1"/>
    <n v="24.95"/>
    <n v="24.95"/>
  </r>
  <r>
    <n v="160"/>
    <x v="2"/>
    <s v="NELLI BLU CS722-6B Szary:27:Kolekcja: JZ172 / NELLI BLU CS722-6B Grey:27:Collection: JZ172"/>
    <n v="2220714790037"/>
    <n v="2220714790006"/>
    <s v="Chiny / China"/>
    <n v="6402919000"/>
    <s v="Trzewik/Bootie"/>
    <s v="Syntetyk/Synthetic material"/>
    <s v="Inny materiał/ - "/>
    <x v="25"/>
    <n v="2.82"/>
    <n v="2.0093999999999999"/>
    <n v="2.8100999999999998"/>
    <s v="Szary / GREY"/>
    <n v="3"/>
    <n v="24.95"/>
    <n v="74.849999999999994"/>
  </r>
  <r>
    <n v="160"/>
    <x v="2"/>
    <s v="NELLI BLU CS722-6B Szary:28:Kolekcja: JZ172 / NELLI BLU CS722-6B Grey:28:Collection: JZ172"/>
    <n v="2220714790044"/>
    <n v="2220714790006"/>
    <s v="Chiny / China"/>
    <n v="6402919000"/>
    <s v="Trzewik/Bootie"/>
    <s v="Syntetyk/Synthetic material"/>
    <s v="Inny materiał/ - "/>
    <x v="12"/>
    <n v="0.94"/>
    <n v="0.66979999999999995"/>
    <n v="0.97"/>
    <s v="Szary / GREY"/>
    <n v="1"/>
    <n v="24.95"/>
    <n v="24.95"/>
  </r>
  <r>
    <n v="161"/>
    <x v="2"/>
    <s v="NELLI BLU CS722-6B Różowy:32:Kolekcja: JZ172 / NELLI BLU CS722-6B Pink:32:Collection: JZ172"/>
    <n v="2220714800026"/>
    <n v="2220714800002"/>
    <s v="Chiny / China"/>
    <n v="6402919000"/>
    <s v="Trzewik/Bootie"/>
    <s v="Syntetyk/Synthetic material"/>
    <s v="Inny materiał/ - "/>
    <x v="9"/>
    <n v="1.44"/>
    <n v="0.97919999999999996"/>
    <n v="1.48"/>
    <s v="Różowy / PINK"/>
    <n v="2"/>
    <n v="24.95"/>
    <n v="49.9"/>
  </r>
  <r>
    <n v="161"/>
    <x v="2"/>
    <s v="NELLI BLU CS722-6B Różowy:27:Kolekcja: JZ172 / NELLI BLU CS722-6B Pink:27:Collection: JZ172"/>
    <n v="2220714800033"/>
    <n v="2220714800002"/>
    <s v="Chiny / China"/>
    <n v="6402919000"/>
    <s v="Trzewik/Bootie"/>
    <s v="Syntetyk/Synthetic material"/>
    <s v="Inny materiał/ - "/>
    <x v="25"/>
    <n v="1.44"/>
    <n v="0.97919999999999996"/>
    <n v="1.5"/>
    <s v="Różowy / PINK"/>
    <n v="2"/>
    <n v="24.95"/>
    <n v="49.9"/>
  </r>
  <r>
    <n v="161"/>
    <x v="2"/>
    <s v="NELLI BLU CS722-6B Różowy:28:Kolekcja: JZ172 / NELLI BLU CS722-6B Pink:28:Collection: JZ172"/>
    <n v="2220714800040"/>
    <n v="2220714800002"/>
    <s v="Chiny / China"/>
    <n v="6402919000"/>
    <s v="Trzewik/Bootie"/>
    <s v="Syntetyk/Synthetic material"/>
    <s v="Inny materiał/ - "/>
    <x v="12"/>
    <n v="0.72"/>
    <n v="0.48959999999999998"/>
    <n v="0.75"/>
    <s v="Różowy / PINK"/>
    <n v="1"/>
    <n v="24.95"/>
    <n v="24.95"/>
  </r>
  <r>
    <n v="162"/>
    <x v="2"/>
    <s v="NELLI BLU CS722-8A Szary jasny:27:Kolekcja: JZ172 / NELLI BLU CS722-8A Light grey:27:Collection: JZ172"/>
    <n v="2220714810032"/>
    <n v="2220714810001"/>
    <s v="Chiny / China"/>
    <n v="6402919000"/>
    <s v="Trzewik/Bootie"/>
    <s v="Syntetyk/Synthetic material"/>
    <s v="Inny materiał/ - "/>
    <x v="25"/>
    <n v="1.52"/>
    <n v="1.1035999999999999"/>
    <n v="1.95"/>
    <s v="Szary jasny / LIGHT GREY"/>
    <n v="2"/>
    <n v="24.95"/>
    <n v="49.9"/>
  </r>
  <r>
    <n v="162"/>
    <x v="2"/>
    <s v="NELLI BLU CS722-8A Szary jasny:28:Kolekcja: JZ172 / NELLI BLU CS722-8A Light grey:28:Collection: JZ172"/>
    <n v="2220714810049"/>
    <n v="2220714810001"/>
    <s v="Chiny / China"/>
    <n v="6402919000"/>
    <s v="Trzewik/Bootie"/>
    <s v="Syntetyk/Synthetic material"/>
    <s v="Inny materiał/ - "/>
    <x v="12"/>
    <n v="2.2799999999999998"/>
    <n v="1.6554"/>
    <n v="2.4"/>
    <s v="Szary jasny / LIGHT GREY"/>
    <n v="3"/>
    <n v="24.95"/>
    <n v="74.849999999999994"/>
  </r>
  <r>
    <n v="163"/>
    <x v="2"/>
    <s v="NELLI BLU CS722-9A Szary:28:Kolekcja: JZ172 / NELLI BLU CS722-9A Grey:28:Collection: JZ172"/>
    <n v="2220714830023"/>
    <n v="2220714830009"/>
    <s v="Chiny / China"/>
    <n v="6402919000"/>
    <s v="Trzewik/Bootie"/>
    <s v="Syntetyk/Synthetic material"/>
    <s v="Inny materiał/ - "/>
    <x v="12"/>
    <n v="0.82"/>
    <n v="0.61199999999999999"/>
    <n v="0.86"/>
    <s v="Szary / GREY"/>
    <n v="1"/>
    <n v="29.95"/>
    <n v="29.95"/>
  </r>
  <r>
    <n v="163"/>
    <x v="2"/>
    <s v="NELLI BLU CS722-9A Szary:30:Kolekcja: JZ172 / NELLI BLU CS722-9A Grey:30:Collection: JZ172"/>
    <n v="2220714830047"/>
    <n v="2220714830009"/>
    <s v="Chiny / China"/>
    <n v="6402919000"/>
    <s v="Trzewik/Bootie"/>
    <s v="Syntetyk/Synthetic material"/>
    <s v="Inny materiał/ - "/>
    <x v="10"/>
    <n v="0.82"/>
    <n v="0.61199999999999999"/>
    <n v="0.9"/>
    <s v="Szary / GREY"/>
    <n v="1"/>
    <n v="29.95"/>
    <n v="29.95"/>
  </r>
  <r>
    <n v="164"/>
    <x v="1"/>
    <s v="JENNY FAIRY WS1639-9 Czarny:35:Kolekcja: JZ172 / JENNY FAIRY WS1639-9 Black:35:Collection: JZ172"/>
    <n v="2220717640018"/>
    <n v="2220717640001"/>
    <s v="Chiny / China"/>
    <n v="6402919000"/>
    <s v="Trzewik/Bootie"/>
    <s v="Syntetyk/Synthetic material"/>
    <s v="Inny materiał/ - "/>
    <x v="7"/>
    <n v="6.9359999999999999"/>
    <n v="4.9547999999999996"/>
    <n v="7.4802"/>
    <s v="Czarny / BLACK"/>
    <n v="6"/>
    <n v="34.950000000000003"/>
    <n v="209.70000000000002"/>
  </r>
  <r>
    <n v="165"/>
    <x v="10"/>
    <s v="CLARA BARSON WS0321-9 Beżowy:36:Kolekcja: JZ172 / CLARA BARSON WS0321-9 Beige:36:Collection: JZ172"/>
    <n v="2220717680014"/>
    <n v="2220717680007"/>
    <s v="Chiny / China"/>
    <n v="6402919000"/>
    <s v="Botek/Bootie"/>
    <s v="Syntetyk/Synthetic material"/>
    <s v="Inny materiał/ - "/>
    <x v="21"/>
    <n v="1"/>
    <n v="0.67479999999999996"/>
    <n v="1.03"/>
    <s v="Beżowy / BEIGE"/>
    <n v="1"/>
    <n v="29.95"/>
    <n v="29.95"/>
  </r>
  <r>
    <n v="166"/>
    <x v="10"/>
    <s v="CLARA BARSON WS722-30A Czarny:35:Kolekcja: JZ172 / CLARA BARSON WS722-30A Black:35:Collection: JZ172"/>
    <n v="2220717800016"/>
    <n v="2220717800009"/>
    <s v="Chiny / China"/>
    <n v="6402919000"/>
    <s v="Botek/Bootie"/>
    <s v="Syntetyk/Synthetic material"/>
    <s v="Inny materiał/ - "/>
    <x v="7"/>
    <n v="1.24"/>
    <n v="0.75980000000000003"/>
    <n v="1.36"/>
    <s v="Czarny / BLACK"/>
    <n v="1"/>
    <n v="34.950000000000003"/>
    <n v="34.950000000000003"/>
  </r>
  <r>
    <n v="167"/>
    <x v="10"/>
    <s v="CLARA BARSON WS722-30A Camel:38:Kolekcja: JZ172 / CLARA BARSON WS722-30A Camel:38:Collection: JZ172"/>
    <n v="2220717810046"/>
    <n v="2220717810008"/>
    <s v="Chiny / China"/>
    <n v="6402919000"/>
    <s v="Botek/Bootie"/>
    <s v="Syntetyk/Synthetic material"/>
    <s v="Inny materiał/ - "/>
    <x v="19"/>
    <n v="1.24"/>
    <n v="0.84560000000000002"/>
    <n v="1.31"/>
    <s v="Camel / CAMEL"/>
    <n v="1"/>
    <n v="34.950000000000003"/>
    <n v="34.950000000000003"/>
  </r>
  <r>
    <n v="168"/>
    <x v="1"/>
    <s v="JENNY FAIRY WS722-23A Czarny:35:Kolekcja: JZ172 / JENNY FAIRY WS722-23A Black:35:Collection: JZ172"/>
    <n v="2220717950018"/>
    <n v="2220717950001"/>
    <s v="Chiny / China"/>
    <n v="6402919000"/>
    <s v="Botek/Bootie"/>
    <s v="Syntetyk/Synthetic material"/>
    <s v="Inny materiał/ - "/>
    <x v="7"/>
    <n v="3.36"/>
    <n v="2.3694000000000002"/>
    <n v="3.5198999999999998"/>
    <s v="Czarny / BLACK"/>
    <n v="3"/>
    <n v="29.95"/>
    <n v="89.85"/>
  </r>
  <r>
    <n v="169"/>
    <x v="1"/>
    <s v="JENNY FAIRY WS1191-20A Szary:35:Kolekcja: JZ172 / JENNY FAIRY WS1191-20A Grey:35:Collection: JZ172"/>
    <n v="2220719080010"/>
    <n v="2220719080003"/>
    <s v="Chiny / China"/>
    <n v="6404199000"/>
    <s v="Botek/Bootie"/>
    <s v="Włókienniczy/Textile"/>
    <s v="Inny materiał/ - "/>
    <x v="7"/>
    <n v="0.78"/>
    <n v="0.44890000000000002"/>
    <n v="0.85"/>
    <s v="Szary / GREY"/>
    <n v="1"/>
    <n v="24.95"/>
    <n v="24.95"/>
  </r>
  <r>
    <n v="170"/>
    <x v="1"/>
    <s v="JENNY FAIRY WS722-22 Szary jasny:35:Kolekcja: JZ172 / JENNY FAIRY WS722-22 Light grey:35:Collection: JZ172"/>
    <n v="2220719340015"/>
    <n v="2220719340008"/>
    <s v="Chiny / China"/>
    <n v="6402919000"/>
    <s v="Trzewik/Bootie"/>
    <s v="Syntetyk/Synthetic material"/>
    <s v="Inny materiał/ - "/>
    <x v="7"/>
    <n v="2.16"/>
    <n v="1.4967999999999999"/>
    <n v="2.41"/>
    <s v="Szary jasny / LIGHT GREY"/>
    <n v="2"/>
    <n v="34.950000000000003"/>
    <n v="69.900000000000006"/>
  </r>
  <r>
    <n v="171"/>
    <x v="8"/>
    <s v="LASOCKI 7471-05 Brązowy:35:Kolekcja: JZ172 / LASOCKI 7471-05 Brown:35:Collection: JZ172"/>
    <n v="2220719370012"/>
    <n v="2220719370005"/>
    <s v="Polska / Poland"/>
    <n v="6403919800"/>
    <s v="Botek/Bootie"/>
    <s v="Skóra/Leather"/>
    <s v="Inny materiał/ - "/>
    <x v="7"/>
    <n v="1"/>
    <n v="0.6986"/>
    <n v="1.1399999999999999"/>
    <s v="Brązowy / BROWN"/>
    <n v="1"/>
    <n v="69.95"/>
    <n v="69.95"/>
  </r>
  <r>
    <n v="172"/>
    <x v="10"/>
    <s v="CLARA BARSON WS722-24A Szary:35:Kolekcja: JZ172 / CLARA BARSON WS722-24A Grey:35:Collection: JZ172"/>
    <n v="2220719580015"/>
    <n v="2220719580008"/>
    <s v="Chiny / China"/>
    <n v="6402919000"/>
    <s v="Trzewik/Bootie"/>
    <s v="Syntetyk/Synthetic material"/>
    <s v="Inny materiał/ - "/>
    <x v="7"/>
    <n v="1.194"/>
    <n v="0.85740000000000005"/>
    <n v="1.22"/>
    <s v="Szary / GREY"/>
    <n v="1"/>
    <n v="34.950000000000003"/>
    <n v="34.950000000000003"/>
  </r>
  <r>
    <n v="172"/>
    <x v="10"/>
    <s v="CLARA BARSON WS722-24A Szary:41:Kolekcja: JZ172 / CLARA BARSON WS722-24A Grey:41:Collection: JZ172"/>
    <n v="2220719580077"/>
    <n v="2220719580008"/>
    <s v="Chiny / China"/>
    <n v="6402919000"/>
    <s v="Trzewik/Bootie"/>
    <s v="Syntetyk/Synthetic material"/>
    <s v="Inny materiał/ - "/>
    <x v="16"/>
    <n v="2.3879999999999999"/>
    <n v="1.7148000000000001"/>
    <n v="2.64"/>
    <s v="Szary / GREY"/>
    <n v="2"/>
    <n v="34.950000000000003"/>
    <n v="69.900000000000006"/>
  </r>
  <r>
    <n v="173"/>
    <x v="8"/>
    <s v="LASOCKI 1690-01 Czarny:35:Kolekcja: JZ172 / LASOCKI 1690-01 Black:35:Collection: JZ172"/>
    <n v="2220719660014"/>
    <n v="2220719660007"/>
    <s v="Polska / Poland"/>
    <n v="6403919800"/>
    <s v="Botek/Bootie"/>
    <s v="Skóra/Leather"/>
    <s v="Inny materiał/ - "/>
    <x v="7"/>
    <n v="1.76"/>
    <n v="1.2802"/>
    <n v="1.94"/>
    <s v="Czarny / BLACK"/>
    <n v="2"/>
    <n v="69.95"/>
    <n v="139.9"/>
  </r>
  <r>
    <n v="174"/>
    <x v="10"/>
    <s v="CLARA BARSON WS722-24A Beżowy ciemny:35:Kolekcja: JZ172 / CLARA BARSON WS722-24A Burlywood:35:Collection: JZ172"/>
    <n v="2220719750012"/>
    <n v="2220719750005"/>
    <s v="Chiny / China"/>
    <n v="6402919000"/>
    <s v="Trzewik/Bootie"/>
    <s v="Syntetyk/Synthetic material"/>
    <s v="Inny materiał/ - "/>
    <x v="7"/>
    <n v="2.39"/>
    <n v="1.7096"/>
    <n v="2.5499999999999998"/>
    <s v="Beżowy ciemny / DARK BEIGE"/>
    <n v="2"/>
    <n v="34.950000000000003"/>
    <n v="69.900000000000006"/>
  </r>
  <r>
    <n v="175"/>
    <x v="10"/>
    <s v="CLARA BARSON WS16067-13 Czarny:35:Kolekcja: JZ172 / CLARA BARSON WS16067-13 Black:35:Collection: JZ172"/>
    <n v="2220720100011"/>
    <n v="2220720100004"/>
    <s v="Chiny / China"/>
    <n v="6402919000"/>
    <s v="Botek/Bootie"/>
    <s v="Syntetyk/Synthetic material"/>
    <s v="Inny materiał/ - "/>
    <x v="7"/>
    <n v="9.1999999999999993"/>
    <n v="5.68"/>
    <n v="9.68"/>
    <s v="Czarny / BLACK"/>
    <n v="10"/>
    <n v="29.95"/>
    <n v="299.5"/>
  </r>
  <r>
    <n v="175"/>
    <x v="10"/>
    <s v="CLARA BARSON WS16067-13 Czarny:36:Kolekcja: JZ172 / CLARA BARSON WS16067-13 Black:36:Collection: JZ172"/>
    <n v="2220720100028"/>
    <n v="2220720100004"/>
    <s v="Chiny / China"/>
    <n v="6402919000"/>
    <s v="Botek/Bootie"/>
    <s v="Syntetyk/Synthetic material"/>
    <s v="Inny materiał/ - "/>
    <x v="21"/>
    <n v="0.92"/>
    <n v="0.56799999999999995"/>
    <n v="1.05"/>
    <s v="Czarny / BLACK"/>
    <n v="1"/>
    <n v="29.95"/>
    <n v="29.95"/>
  </r>
  <r>
    <n v="175"/>
    <x v="10"/>
    <s v="CLARA BARSON WS16067-13 Czarny:41:Kolekcja: JZ172 / CLARA BARSON WS16067-13 Black:41:Collection: JZ172"/>
    <n v="2220720100073"/>
    <n v="2220720100004"/>
    <s v="Chiny / China"/>
    <n v="6402919000"/>
    <s v="Botek/Bootie"/>
    <s v="Syntetyk/Synthetic material"/>
    <s v="Inny materiał/ - "/>
    <x v="16"/>
    <n v="1.84"/>
    <n v="1.1359999999999999"/>
    <n v="1.94"/>
    <s v="Czarny / BLACK"/>
    <n v="2"/>
    <n v="29.95"/>
    <n v="59.9"/>
  </r>
  <r>
    <n v="176"/>
    <x v="1"/>
    <s v="JENNY FAIRY WS16037-5C Czarny:36:Kolekcja: JZ172 / JENNY FAIRY WS16037-5C Black:36:Collection: JZ172"/>
    <n v="2220720160015"/>
    <n v="2220720160008"/>
    <s v="Chiny / China"/>
    <n v="6402919000"/>
    <s v="Botek/Bootie"/>
    <s v="Syntetyk/Synthetic material"/>
    <s v="Inny materiał/ - "/>
    <x v="21"/>
    <n v="4.4800000000000004"/>
    <n v="3.1463999999999999"/>
    <n v="4.63"/>
    <s v="Czarny / BLACK"/>
    <n v="4"/>
    <n v="34.950000000000003"/>
    <n v="139.80000000000001"/>
  </r>
  <r>
    <n v="176"/>
    <x v="1"/>
    <s v="JENNY FAIRY WS16037-5C Czarny:37:Kolekcja: JZ172 / JENNY FAIRY WS16037-5C Black:37:Collection: JZ172"/>
    <n v="2220720160022"/>
    <n v="2220720160008"/>
    <s v="Chiny / China"/>
    <n v="6402919000"/>
    <s v="Botek/Bootie"/>
    <s v="Syntetyk/Synthetic material"/>
    <s v="Inny materiał/ - "/>
    <x v="18"/>
    <n v="1.1200000000000001"/>
    <n v="0.78659999999999997"/>
    <n v="1.18"/>
    <s v="Czarny / BLACK"/>
    <n v="1"/>
    <n v="34.950000000000003"/>
    <n v="34.950000000000003"/>
  </r>
  <r>
    <n v="176"/>
    <x v="1"/>
    <s v="JENNY FAIRY WS16037-5C Czarny:38:Kolekcja: JZ172 / JENNY FAIRY WS16037-5C Black:38:Collection: JZ172"/>
    <n v="2220720160039"/>
    <n v="2220720160008"/>
    <s v="Chiny / China"/>
    <n v="6402919000"/>
    <s v="Botek/Bootie"/>
    <s v="Syntetyk/Synthetic material"/>
    <s v="Inny materiał/ - "/>
    <x v="19"/>
    <n v="1.1200000000000001"/>
    <n v="0.78659999999999997"/>
    <n v="1.27"/>
    <s v="Czarny / BLACK"/>
    <n v="1"/>
    <n v="34.950000000000003"/>
    <n v="34.950000000000003"/>
  </r>
  <r>
    <n v="177"/>
    <x v="10"/>
    <s v="CLARA BARSON WS722-26A Czarny:35:Kolekcja: JZ172 / CLARA BARSON WS722-26A Black:35:Collection: JZ172"/>
    <n v="2220720210017"/>
    <n v="2220720210000"/>
    <s v="Chiny / China"/>
    <n v="6402919000"/>
    <s v="Trzewik/Bootie"/>
    <s v="Syntetyk/Synthetic material"/>
    <s v="Inny materiał/ - "/>
    <x v="7"/>
    <n v="5.75"/>
    <n v="4.1040000000000001"/>
    <n v="6.08"/>
    <s v="Czarny / BLACK"/>
    <n v="5"/>
    <n v="34.950000000000003"/>
    <n v="174.75"/>
  </r>
  <r>
    <n v="178"/>
    <x v="10"/>
    <s v="CLARA BARSON WS722-26A Beżowy:35:Kolekcja: JZ172 / CLARA BARSON WS722-26A Beige:35:Collection: JZ172"/>
    <n v="2220720290019"/>
    <n v="2220720290002"/>
    <s v="Chiny / China"/>
    <n v="6402919000"/>
    <s v="Trzewik/Bootie"/>
    <s v="Syntetyk/Synthetic material"/>
    <s v="Inny materiał/ - "/>
    <x v="7"/>
    <n v="4.6079999999999997"/>
    <n v="3.2871999999999999"/>
    <n v="4.8"/>
    <s v="Beżowy / BEIGE"/>
    <n v="4"/>
    <n v="34.950000000000003"/>
    <n v="139.80000000000001"/>
  </r>
  <r>
    <n v="179"/>
    <x v="1"/>
    <s v="JENNY FAIRY WS16383 Czarny:35:Kolekcja: JZ172 / JENNY FAIRY WS16383 Black:35:Collection: JZ172"/>
    <n v="2220720300015"/>
    <n v="2220720300008"/>
    <s v="Chiny / China"/>
    <n v="6402919000"/>
    <s v="Botek/Bootie"/>
    <s v="Syntetyk/Synthetic material"/>
    <s v="Inny materiał/ - "/>
    <x v="7"/>
    <n v="3.18"/>
    <n v="2.2496999999999998"/>
    <n v="3.2900999999999998"/>
    <s v="Czarny / BLACK"/>
    <n v="3"/>
    <n v="29.95"/>
    <n v="89.85"/>
  </r>
  <r>
    <n v="180"/>
    <x v="1"/>
    <s v="JENNY FAIRY WS722-27A Khaki:35:Kolekcja: JZ172 / JENNY FAIRY WS722-27A Khaki:35:Collection: JZ172"/>
    <n v="2220720510018"/>
    <n v="2220720510001"/>
    <s v="Chiny / China"/>
    <n v="6402919000"/>
    <s v="Trzewik/Bootie"/>
    <s v="Syntetyk/Synthetic material"/>
    <s v="Inny materiał/ - "/>
    <x v="7"/>
    <n v="1.1619999999999999"/>
    <n v="0.83260000000000001"/>
    <n v="1.22"/>
    <s v="Khaki / KHAKI"/>
    <n v="1"/>
    <n v="34.950000000000003"/>
    <n v="34.950000000000003"/>
  </r>
  <r>
    <n v="181"/>
    <x v="1"/>
    <s v="JENNY FAIRY WS16377-1 Czarny:41:Kolekcja: JZ172 / JENNY FAIRY WS16377-1 Black:41:Collection: JZ172"/>
    <n v="2220720590072"/>
    <n v="2220720590003"/>
    <s v="Chiny / China"/>
    <n v="6404199000"/>
    <s v="Botek/Bootie"/>
    <s v="Włókienniczy/Textile"/>
    <s v="Inny materiał/ - "/>
    <x v="16"/>
    <n v="1.06"/>
    <n v="0.70079999999999998"/>
    <n v="1.1599999999999999"/>
    <s v="Czarny / BLACK"/>
    <n v="1"/>
    <n v="29.95"/>
    <n v="29.95"/>
  </r>
  <r>
    <n v="182"/>
    <x v="1"/>
    <s v="JENNY FAIRY WS722-28A Khaki:35:Kolekcja: JZ172 / JENNY FAIRY WS722-28A Khaki:35:Collection: JZ172"/>
    <n v="2220720620014"/>
    <n v="2220720620007"/>
    <s v="Chiny / China"/>
    <n v="6402919000"/>
    <s v="Trzewik/Bootie"/>
    <s v="Syntetyk/Synthetic material"/>
    <s v="Inny materiał/ - "/>
    <x v="7"/>
    <n v="12.32"/>
    <n v="8.8429000000000002"/>
    <n v="13.2803"/>
    <s v="Khaki / KHAKI"/>
    <n v="11"/>
    <n v="34.950000000000003"/>
    <n v="384.45000000000005"/>
  </r>
  <r>
    <n v="183"/>
    <x v="1"/>
    <s v="JENNY FAIRY WS16377 Czarny:35:Kolekcja: JZ172 / JENNY FAIRY WS16377 Black:35:Collection: JZ172"/>
    <n v="2220720630013"/>
    <n v="2220720630006"/>
    <s v="Chiny / China"/>
    <n v="6404199000"/>
    <s v="Botek/Bootie"/>
    <s v="Włókienniczy/Textile"/>
    <s v="Inny materiał/ - "/>
    <x v="7"/>
    <n v="1.04"/>
    <n v="0.70050000000000001"/>
    <n v="1.1200000000000001"/>
    <s v="Czarny / BLACK"/>
    <n v="1"/>
    <n v="29.95"/>
    <n v="29.95"/>
  </r>
  <r>
    <n v="184"/>
    <x v="1"/>
    <s v="JENNY FAIRY WS16329-2 Szary:35:Kolekcja: JZ172 / JENNY FAIRY WS16329-2 Grey:35:Collection: JZ172"/>
    <n v="2220725010018"/>
    <n v="2220725010001"/>
    <s v="Chiny / China"/>
    <n v="6404199000"/>
    <s v="Botek/Bootie"/>
    <s v="Włókienniczy/Textile"/>
    <s v="Inny materiał/ - "/>
    <x v="7"/>
    <n v="1.84"/>
    <n v="1.2036"/>
    <n v="1.96"/>
    <s v="Szary / GREY"/>
    <n v="2"/>
    <n v="34.950000000000003"/>
    <n v="69.900000000000006"/>
  </r>
  <r>
    <n v="185"/>
    <x v="18"/>
    <s v="TOM TAILOR 2772302 Różowy:32:Kolekcja: WL171 / TOM TAILOR 2772302 Pink:32:Collection: WL171"/>
    <n v="2220727630092"/>
    <n v="2220727630009"/>
    <s v="Chiny / China"/>
    <n v="6402999100"/>
    <s v="Półbut/Loafer"/>
    <s v="Syntetyk/Synthetic material"/>
    <s v="Inny materiał/ - "/>
    <x v="9"/>
    <n v="0.42399999999999999"/>
    <n v="0.27"/>
    <n v="0.41"/>
    <s v="Różowy / PINK"/>
    <n v="1"/>
    <n v="39.950000000000003"/>
    <n v="39.950000000000003"/>
  </r>
  <r>
    <n v="186"/>
    <x v="1"/>
    <s v="JENNY FAIRY WS16329-6 Khaki:35:Kolekcja: JZ172 / JENNY FAIRY WS16329-6 Khaki:35:Collection: JZ172"/>
    <n v="2220729070018"/>
    <n v="2220729070001"/>
    <s v="Chiny / China"/>
    <n v="6404199000"/>
    <s v="Botek/Bootie"/>
    <s v="Włókienniczy/Textile"/>
    <s v="Inny materiał/ - "/>
    <x v="7"/>
    <n v="0.94"/>
    <n v="0.59989999999999999"/>
    <n v="0.96"/>
    <s v="Khaki / KHAKI"/>
    <n v="1"/>
    <n v="39.950000000000003"/>
    <n v="39.950000000000003"/>
  </r>
  <r>
    <n v="187"/>
    <x v="1"/>
    <s v="JENNY FAIRY WS16361-7A Beżowy ciemny:35:Kolekcja: JZ172 / JENNY FAIRY WS16361-7A Burlywood:35:Collection: JZ172"/>
    <n v="2220729100012"/>
    <n v="2220729100005"/>
    <s v="Chiny / China"/>
    <n v="6402919000"/>
    <s v="Botek/Bootie"/>
    <s v="Syntetyk/Synthetic material"/>
    <s v="Inny materiał/ - "/>
    <x v="7"/>
    <n v="5.28"/>
    <n v="3.7191999999999998"/>
    <n v="5.62"/>
    <s v="Beżowy ciemny / DARK BEIGE"/>
    <n v="4"/>
    <n v="34.950000000000003"/>
    <n v="139.80000000000001"/>
  </r>
  <r>
    <n v="188"/>
    <x v="1"/>
    <s v="JENNY FAIRY WS16095 Czarny:37:Kolekcja: JZ172 / JENNY FAIRY WS16095 Black:37:Collection: JZ172"/>
    <n v="2220729860039"/>
    <n v="2220729860008"/>
    <s v="Chiny / China"/>
    <n v="6404199000"/>
    <s v="Botek/Bootie"/>
    <s v="Włókienniczy/Textile"/>
    <s v="Inny materiał/ - "/>
    <x v="18"/>
    <n v="1"/>
    <n v="0.69469999999999998"/>
    <n v="0.94"/>
    <s v="Czarny / BLACK"/>
    <n v="1"/>
    <n v="39.950000000000003"/>
    <n v="39.950000000000003"/>
  </r>
  <r>
    <n v="189"/>
    <x v="1"/>
    <s v="JENNY FAIRY WS16035-9 Beżowy ciemny:35:Kolekcja: JZ172 / JENNY FAIRY WS16035-9 Burlywood:35:Collection: JZ172"/>
    <n v="2220730100018"/>
    <n v="2220730100001"/>
    <s v="Chiny / China"/>
    <n v="6404199000"/>
    <s v="Trzewik/Bootie"/>
    <s v="Włókienniczy/Textile"/>
    <s v="Inny materiał/ - "/>
    <x v="7"/>
    <n v="0.92"/>
    <n v="0.6008"/>
    <n v="1.05"/>
    <s v="Beżowy ciemny / DARK BEIGE"/>
    <n v="1"/>
    <n v="29.95"/>
    <n v="29.95"/>
  </r>
  <r>
    <n v="190"/>
    <x v="1"/>
    <s v="JENNY FAIRY WS16132-25 Czarny:37:Kolekcja: JZ172 / JENNY FAIRY WS16132-25 Black:37:Collection: JZ172"/>
    <n v="2220730800031"/>
    <n v="2220730800000"/>
    <s v="Chiny / China"/>
    <n v="6402919000"/>
    <s v="Trzewik/Bootie"/>
    <s v="Syntetyk/Synthetic material"/>
    <s v="Inny materiał/ - "/>
    <x v="18"/>
    <n v="1.1200000000000001"/>
    <n v="0.76980000000000004"/>
    <n v="1.23"/>
    <s v="Czarny / BLACK"/>
    <n v="1"/>
    <n v="34.950000000000003"/>
    <n v="34.950000000000003"/>
  </r>
  <r>
    <n v="191"/>
    <x v="1"/>
    <s v="JENNY FAIRY WS16132-25 Szary:35:Kolekcja: JZ172 / JENNY FAIRY WS16132-25 Grey:35:Collection: JZ172"/>
    <n v="2220730840013"/>
    <n v="2220730840006"/>
    <s v="Chiny / China"/>
    <n v="6402919000"/>
    <s v="Trzewik/Bootie"/>
    <s v="Syntetyk/Synthetic material"/>
    <s v="Inny materiał/ - "/>
    <x v="7"/>
    <n v="1.1200000000000001"/>
    <n v="0.76980000000000004"/>
    <n v="1.1499999999999999"/>
    <s v="Szary / GREY"/>
    <n v="1"/>
    <n v="34.950000000000003"/>
    <n v="34.950000000000003"/>
  </r>
  <r>
    <n v="192"/>
    <x v="1"/>
    <s v="JENNY FAIRY WS16375-8 Czarny:36:Kolekcja: JZ172 / JENNY FAIRY WS16375-8 Black:36:Collection: JZ172"/>
    <n v="2220730890018"/>
    <n v="2220730890001"/>
    <s v="Chiny / China"/>
    <n v="6402919000"/>
    <s v="Trzewik/Bootie"/>
    <s v="Syntetyk/Synthetic material"/>
    <s v="Inny materiał/ - "/>
    <x v="21"/>
    <n v="1.1000000000000001"/>
    <n v="0.77280000000000004"/>
    <n v="1.18"/>
    <s v="Czarny / BLACK"/>
    <n v="1"/>
    <n v="34.950000000000003"/>
    <n v="34.950000000000003"/>
  </r>
  <r>
    <n v="192"/>
    <x v="1"/>
    <s v="JENNY FAIRY WS16375-8 Czarny:39:Kolekcja: JZ172 / JENNY FAIRY WS16375-8 Black:39:Collection: JZ172"/>
    <n v="2220730890049"/>
    <n v="2220730890001"/>
    <s v="Chiny / China"/>
    <n v="6402919000"/>
    <s v="Trzewik/Bootie"/>
    <s v="Syntetyk/Synthetic material"/>
    <s v="Inny materiał/ - "/>
    <x v="4"/>
    <n v="1.1000000000000001"/>
    <n v="0.77280000000000004"/>
    <n v="1.1200000000000001"/>
    <s v="Czarny / BLACK"/>
    <n v="1"/>
    <n v="34.950000000000003"/>
    <n v="34.950000000000003"/>
  </r>
  <r>
    <n v="193"/>
    <x v="1"/>
    <s v="JENNY FAIRY WS16132-30 Czarny:35:Kolekcja: JZ172 / JENNY FAIRY WS16132-30 Black:35:Collection: JZ172"/>
    <n v="2220730930011"/>
    <n v="2220730930004"/>
    <s v="Chiny / China"/>
    <n v="6402919000"/>
    <s v="Trzewik/Bootie"/>
    <s v="Syntetyk/Synthetic material"/>
    <s v="Inny materiał/ - "/>
    <x v="7"/>
    <n v="2.16"/>
    <n v="0.27960000000000002"/>
    <n v="2.13"/>
    <s v="Czarny / BLACK"/>
    <n v="2"/>
    <n v="34.950000000000003"/>
    <n v="69.900000000000006"/>
  </r>
  <r>
    <n v="193"/>
    <x v="1"/>
    <s v="JENNY FAIRY WS16132-30 Czarny:39:Kolekcja: JZ172 / JENNY FAIRY WS16132-30 Black:39:Collection: JZ172"/>
    <n v="2220730930059"/>
    <n v="2220730930004"/>
    <s v="Chiny / China"/>
    <n v="6402919000"/>
    <s v="Trzewik/Bootie"/>
    <s v="Syntetyk/Synthetic material"/>
    <s v="Inny materiał/ - "/>
    <x v="4"/>
    <n v="1.08"/>
    <n v="0.13980000000000001"/>
    <n v="1.22"/>
    <s v="Czarny / BLACK"/>
    <n v="1"/>
    <n v="34.950000000000003"/>
    <n v="34.950000000000003"/>
  </r>
  <r>
    <n v="194"/>
    <x v="1"/>
    <s v="JENNY FAIRY WS16132-40 Szary:36:Kolekcja: JZ172 / JENNY FAIRY WS16132-40 Grey:36:Collection: JZ172"/>
    <n v="2220731290022"/>
    <n v="2220731290008"/>
    <s v="Chiny / China"/>
    <n v="6402919000"/>
    <s v="Trzewik/Bootie"/>
    <s v="Syntetyk/Synthetic material"/>
    <s v="Inny materiał/ - "/>
    <x v="21"/>
    <n v="1.1200000000000001"/>
    <n v="0.75080000000000002"/>
    <n v="1.17"/>
    <s v="Szary / GREY"/>
    <n v="1"/>
    <n v="34.950000000000003"/>
    <n v="34.950000000000003"/>
  </r>
  <r>
    <n v="195"/>
    <x v="1"/>
    <s v="JENNY FAIRY WS16357-2 Czarny:36:Kolekcja: JZ172 / JENNY FAIRY WS16357-2 Black:36:Collection: JZ172"/>
    <n v="2220731390012"/>
    <n v="2220731390005"/>
    <s v="Chiny / China"/>
    <n v="6402919000"/>
    <s v="Trzewik/Bootie"/>
    <s v="Syntetyk/Synthetic material"/>
    <s v="Inny materiał/ - "/>
    <x v="21"/>
    <n v="1.18"/>
    <n v="0.84179999999999999"/>
    <n v="1.32"/>
    <s v="Czarny / BLACK"/>
    <n v="1"/>
    <n v="34.950000000000003"/>
    <n v="34.950000000000003"/>
  </r>
  <r>
    <n v="196"/>
    <x v="10"/>
    <s v="CLARA BARSON WS16052-9 Czarny:35:Kolekcja: JZ172 / CLARA BARSON WS16052-9 Black:35:Collection: JZ172"/>
    <n v="2220731470011"/>
    <n v="2220731470004"/>
    <s v="Chiny / China"/>
    <n v="6402919000"/>
    <s v="Trzewik/Bootie"/>
    <s v="Syntetyk/Synthetic material"/>
    <s v="Inny materiał/ - "/>
    <x v="7"/>
    <n v="1.1399999999999999"/>
    <n v="0.81389999999999996"/>
    <n v="1.1299999999999999"/>
    <s v="Czarny / BLACK"/>
    <n v="1"/>
    <n v="34.950000000000003"/>
    <n v="34.950000000000003"/>
  </r>
  <r>
    <n v="196"/>
    <x v="10"/>
    <s v="CLARA BARSON WS16052-9 Czarny:36:Kolekcja: JZ172 / CLARA BARSON WS16052-9 Black:36:Collection: JZ172"/>
    <n v="2220731470028"/>
    <n v="2220731470004"/>
    <s v="Chiny / China"/>
    <n v="6402919000"/>
    <s v="Trzewik/Bootie"/>
    <s v="Syntetyk/Synthetic material"/>
    <s v="Inny materiał/ - "/>
    <x v="21"/>
    <n v="1.1399999999999999"/>
    <n v="0.81389999999999996"/>
    <n v="1.1299999999999999"/>
    <s v="Czarny / BLACK"/>
    <n v="1"/>
    <n v="34.950000000000003"/>
    <n v="34.950000000000003"/>
  </r>
  <r>
    <n v="197"/>
    <x v="10"/>
    <s v="CLARA BARSON WS16052-9 Khaki:35:Kolekcja: JZ172 / CLARA BARSON WS16052-9 Khaki:35:Collection: JZ172"/>
    <n v="2220731480010"/>
    <n v="2220731480003"/>
    <s v="Chiny / China"/>
    <n v="6402919000"/>
    <s v="Trzewik/Bootie"/>
    <s v="Syntetyk/Synthetic material"/>
    <s v="Inny materiał/ - "/>
    <x v="7"/>
    <n v="8.0500000000000007"/>
    <n v="5.8715999999999999"/>
    <n v="8.1997999999999998"/>
    <s v="Khaki / KHAKI"/>
    <n v="7"/>
    <n v="34.950000000000003"/>
    <n v="244.65000000000003"/>
  </r>
  <r>
    <n v="198"/>
    <x v="2"/>
    <s v="NELLI BLU CS722-8A Czarny:27:Kolekcja: JZ172 / NELLI BLU CS722-8A Black:27:Collection: JZ172"/>
    <n v="2220732370013"/>
    <n v="2220732370006"/>
    <s v="Chiny / China"/>
    <n v="6402919000"/>
    <s v="Trzewik/Bootie"/>
    <s v="Syntetyk/Synthetic material"/>
    <s v="Inny materiał/ - "/>
    <x v="25"/>
    <n v="2.1"/>
    <n v="1.4874000000000001"/>
    <n v="2.16"/>
    <s v="Czarny / BLACK"/>
    <n v="3"/>
    <n v="24.95"/>
    <n v="74.849999999999994"/>
  </r>
  <r>
    <n v="198"/>
    <x v="2"/>
    <s v="NELLI BLU CS722-8A Czarny:32:Kolekcja: JZ172 / NELLI BLU CS722-8A Black:32:Collection: JZ172"/>
    <n v="2220732370068"/>
    <n v="2220732370006"/>
    <s v="Chiny / China"/>
    <n v="6402919000"/>
    <s v="Trzewik/Bootie"/>
    <s v="Syntetyk/Synthetic material"/>
    <s v="Inny materiał/ - "/>
    <x v="9"/>
    <n v="0.7"/>
    <n v="0.49580000000000002"/>
    <n v="0.81"/>
    <s v="Czarny / BLACK"/>
    <n v="1"/>
    <n v="24.95"/>
    <n v="24.95"/>
  </r>
  <r>
    <n v="199"/>
    <x v="1"/>
    <s v="JENNY FAIRY WS16329-7 Czarny:36:Kolekcja: JZ172 / JENNY FAIRY WS16329-7 Black:36:Collection: JZ172"/>
    <n v="2220733730021"/>
    <n v="2220733730007"/>
    <s v="Chiny / China"/>
    <n v="6404199000"/>
    <s v="Kozak/Boot"/>
    <s v="Włókienniczy/Textile"/>
    <s v="Inny materiał/ - "/>
    <x v="21"/>
    <n v="1.84"/>
    <n v="1.1435999999999999"/>
    <n v="1.98"/>
    <s v="Czarny / BLACK"/>
    <n v="2"/>
    <n v="34.950000000000003"/>
    <n v="69.900000000000006"/>
  </r>
  <r>
    <n v="200"/>
    <x v="1"/>
    <s v="JENNY FAIRY WS16329-7 Szary:41:Kolekcja: JZ172 / JENNY FAIRY WS16329-7 Grey:41:Collection: JZ172"/>
    <n v="2220733750074"/>
    <n v="2220733750005"/>
    <s v="Chiny / China"/>
    <n v="6404199000"/>
    <s v="Kozak/Boot"/>
    <s v="Włókienniczy/Textile"/>
    <s v="Inny materiał/ - "/>
    <x v="16"/>
    <n v="0.92"/>
    <n v="0.57169999999999999"/>
    <n v="1.08"/>
    <s v="Szary / GREY"/>
    <n v="1"/>
    <n v="34.950000000000003"/>
    <n v="34.950000000000003"/>
  </r>
  <r>
    <n v="201"/>
    <x v="1"/>
    <s v="JENNY FAIRY WS16329-10 Czarny:37:Kolekcja: JZ172 / JENNY FAIRY WS16329-10 Black:37:Collection: JZ172"/>
    <n v="2220734660037"/>
    <n v="2220734660006"/>
    <s v="Chiny / China"/>
    <n v="6404199000"/>
    <s v="Kozak/Boot"/>
    <s v="Włókienniczy/Textile"/>
    <s v="Inny materiał/ - "/>
    <x v="18"/>
    <n v="1.04"/>
    <n v="0.62690000000000001"/>
    <n v="1.1599999999999999"/>
    <s v="Czarny / BLACK"/>
    <n v="1"/>
    <n v="39.950000000000003"/>
    <n v="39.950000000000003"/>
  </r>
  <r>
    <n v="201"/>
    <x v="1"/>
    <s v="JENNY FAIRY WS16329-10 Czarny:39:Kolekcja: JZ172 / JENNY FAIRY WS16329-10 Black:39:Collection: JZ172"/>
    <n v="2220734660051"/>
    <n v="2220734660006"/>
    <s v="Chiny / China"/>
    <n v="6404199000"/>
    <s v="Kozak/Boot"/>
    <s v="Włókienniczy/Textile"/>
    <s v="Inny materiał/ - "/>
    <x v="4"/>
    <n v="1.04"/>
    <n v="0.62690000000000001"/>
    <n v="1.1399999999999999"/>
    <s v="Czarny / BLACK"/>
    <n v="1"/>
    <n v="39.950000000000003"/>
    <n v="39.950000000000003"/>
  </r>
  <r>
    <n v="202"/>
    <x v="10"/>
    <s v="CLARA BARSON WS16368-1 Czarny:36:Kolekcja: JZ172 / CLARA BARSON WS16368-1 Black:36:Collection: JZ172"/>
    <n v="2220734670029"/>
    <n v="2220734670005"/>
    <s v="Chiny / China"/>
    <n v="6402919000"/>
    <s v="Kozak/Boot"/>
    <s v="Syntetyk/Synthetic material"/>
    <s v="Inny materiał/ - "/>
    <x v="21"/>
    <n v="2.76"/>
    <n v="1.8706"/>
    <n v="2.93"/>
    <s v="Czarny / BLACK"/>
    <n v="2"/>
    <n v="34.950000000000003"/>
    <n v="69.900000000000006"/>
  </r>
  <r>
    <n v="203"/>
    <x v="10"/>
    <s v="CLARA BARSON WS16368-2 Czarny:38:Kolekcja: JZ172 / CLARA BARSON WS16368-2 Black:38:Collection: JZ172"/>
    <n v="2220734690041"/>
    <n v="2220734690003"/>
    <s v="Chiny / China"/>
    <n v="6402919000"/>
    <s v="Kozak/Boot"/>
    <s v="Syntetyk/Synthetic material"/>
    <s v="Inny materiał/ - "/>
    <x v="19"/>
    <n v="1.3280000000000001"/>
    <n v="0.9405"/>
    <n v="1.41"/>
    <s v="Czarny / BLACK"/>
    <n v="1"/>
    <n v="39.950000000000003"/>
    <n v="39.950000000000003"/>
  </r>
  <r>
    <n v="204"/>
    <x v="2"/>
    <s v="NELLI BLU C1914246M11-1 Granatowy:20:Kolekcja: JZ172 / NELLI BLU C1914246M11-1 Cobalt blue:20:Collection: JZ172"/>
    <n v="2220734740012"/>
    <n v="2220734740005"/>
    <s v="Chiny / China"/>
    <n v="6402919000"/>
    <s v="Kozak/Boot"/>
    <s v="Syntetyk/Synthetic material"/>
    <s v="Inny materiał/ - "/>
    <x v="2"/>
    <n v="5.46"/>
    <n v="3.12"/>
    <n v="5.7797999999999998"/>
    <s v="Granatowy / COBALT BLUE"/>
    <n v="13"/>
    <n v="19.95"/>
    <n v="259.34999999999997"/>
  </r>
  <r>
    <n v="204"/>
    <x v="2"/>
    <s v="NELLI BLU C1914246M11-1 Granatowy:21:Kolekcja: JZ172 / NELLI BLU C1914246M11-1 Cobalt blue:21:Collection: JZ172"/>
    <n v="2220734740029"/>
    <n v="2220734740005"/>
    <s v="Chiny / China"/>
    <n v="6402919000"/>
    <s v="Kozak/Boot"/>
    <s v="Syntetyk/Synthetic material"/>
    <s v="Inny materiał/ - "/>
    <x v="1"/>
    <n v="3.78"/>
    <n v="2.16"/>
    <n v="3.9699"/>
    <s v="Granatowy / COBALT BLUE"/>
    <n v="9"/>
    <n v="19.95"/>
    <n v="179.54999999999998"/>
  </r>
  <r>
    <n v="204"/>
    <x v="2"/>
    <s v="NELLI BLU C1914246M11-1 Granatowy:22:Kolekcja: JZ172 / NELLI BLU C1914246M11-1 Cobalt blue:22:Collection: JZ172"/>
    <n v="2220734740036"/>
    <n v="2220734740005"/>
    <s v="Chiny / China"/>
    <n v="6402919000"/>
    <s v="Kozak/Boot"/>
    <s v="Syntetyk/Synthetic material"/>
    <s v="Inny materiał/ - "/>
    <x v="0"/>
    <n v="0.42"/>
    <n v="0.24"/>
    <n v="0.47"/>
    <s v="Granatowy / COBALT BLUE"/>
    <n v="1"/>
    <n v="19.95"/>
    <n v="19.95"/>
  </r>
  <r>
    <n v="205"/>
    <x v="5"/>
    <s v="FROZEN C20QL28-1DFR Granatowy:25:Kolekcja: JZ172 / FROZEN C20QL28-1DFR Cobalt blue:25:Collection: JZ172"/>
    <n v="2220734780018"/>
    <n v="2220734780001"/>
    <s v="Chiny / China"/>
    <n v="6402919000"/>
    <s v="Kozak/Boot"/>
    <s v="Syntetyk/Synthetic material"/>
    <s v="Inny materiał/ - "/>
    <x v="5"/>
    <n v="1.76"/>
    <n v="1.0995999999999999"/>
    <n v="1.82"/>
    <s v="Granatowy / COBALT BLUE"/>
    <n v="2"/>
    <n v="29.95"/>
    <n v="59.9"/>
  </r>
  <r>
    <n v="206"/>
    <x v="19"/>
    <s v="VAPIANO MYL8015A-1 Czarny:41:Kolekcja: JZ172 / VAPIANO MYL8015A-1 Black:41:Collection: JZ172"/>
    <n v="2220736710037"/>
    <n v="2220736710006"/>
    <s v="Chiny / China"/>
    <n v="6402919000"/>
    <s v="Trzewik/Bootie"/>
    <s v="Syntetyk/Synthetic material"/>
    <s v="Inny materiał/ - "/>
    <x v="16"/>
    <n v="1.08"/>
    <n v="0.77080000000000004"/>
    <n v="1.23"/>
    <s v="Czarny / BLACK"/>
    <n v="1"/>
    <n v="29.95"/>
    <n v="29.95"/>
  </r>
  <r>
    <n v="206"/>
    <x v="19"/>
    <s v="VAPIANO MYL8015A-1 Czarny:46:Kolekcja: JZ172 / VAPIANO MYL8015A-1 Black:46:Collection: JZ172"/>
    <n v="2220736710082"/>
    <n v="2220736710006"/>
    <s v="Chiny / China"/>
    <n v="6402919000"/>
    <s v="Trzewik/Bootie"/>
    <s v="Syntetyk/Synthetic material"/>
    <s v="Inny materiał/ - "/>
    <x v="33"/>
    <n v="2.16"/>
    <n v="1.5416000000000001"/>
    <n v="2.37"/>
    <s v="Czarny / BLACK"/>
    <n v="2"/>
    <n v="29.95"/>
    <n v="59.9"/>
  </r>
  <r>
    <n v="207"/>
    <x v="10"/>
    <s v="CLARA BARSON WYL1031A-1 Czarny:35:Kolekcja: JZ172 / CLARA BARSON WYL1031A-1 Black:35:Collection: JZ172"/>
    <n v="2220736720012"/>
    <n v="2220736720005"/>
    <s v="Chiny / China"/>
    <n v="6402919000"/>
    <s v="Botek/Bootie"/>
    <s v="Syntetyk/Synthetic material"/>
    <s v="Inny materiał/ - "/>
    <x v="7"/>
    <n v="0.88"/>
    <n v="0.61180000000000001"/>
    <n v="0.96"/>
    <s v="Czarny / BLACK"/>
    <n v="1"/>
    <n v="29.95"/>
    <n v="29.95"/>
  </r>
  <r>
    <n v="208"/>
    <x v="19"/>
    <s v="VAPIANO MYL8015A-1 Brązowy ciemny:46:Kolekcja: JZ172 / VAPIANO MYL8015A-1 Chocolate brown:46:Collection: JZ172"/>
    <n v="2220736740089"/>
    <n v="2220736740003"/>
    <s v="Chiny / China"/>
    <n v="6402919000"/>
    <s v="Trzewik/Bootie"/>
    <s v="Syntetyk/Synthetic material"/>
    <s v="Inny materiał/ - "/>
    <x v="33"/>
    <n v="1.1000000000000001"/>
    <n v="0.77649999999999997"/>
    <n v="1.17"/>
    <s v="Brązowy ciemny / CHOCOLATE BROWN"/>
    <n v="1"/>
    <n v="29.95"/>
    <n v="29.95"/>
  </r>
  <r>
    <n v="209"/>
    <x v="19"/>
    <s v="VAPIANO MYL8015A-3 Brązowy ciemny:46:Kolekcja: JZ172 / VAPIANO MYL8015A-3 Chocolate brown:46:Collection: JZ172"/>
    <n v="2220736760087"/>
    <n v="2220736760001"/>
    <s v="Chiny / China"/>
    <n v="6402919000"/>
    <s v="Trzewik/Bootie"/>
    <s v="Syntetyk/Synthetic material"/>
    <s v="Inny materiał/ - "/>
    <x v="33"/>
    <n v="1.081"/>
    <n v="0.76980000000000004"/>
    <n v="1.19"/>
    <s v="Brązowy ciemny / CHOCOLATE BROWN"/>
    <n v="1"/>
    <n v="29.95"/>
    <n v="29.95"/>
  </r>
  <r>
    <n v="210"/>
    <x v="10"/>
    <s v="CLARA BARSON WYL1033A-9 Czarny:36:Kolekcja: JZ172 / CLARA BARSON WYL1033A-9 Black:36:Collection: JZ172"/>
    <n v="2220736770017"/>
    <n v="2220736770000"/>
    <s v="Chiny / China"/>
    <n v="6402919000"/>
    <s v="Botek/Bootie"/>
    <s v="Syntetyk/Synthetic material"/>
    <s v="Inny materiał/ - "/>
    <x v="21"/>
    <n v="1.08"/>
    <n v="0.7298"/>
    <n v="1.1100000000000001"/>
    <s v="Czarny / BLACK"/>
    <n v="1"/>
    <n v="29.95"/>
    <n v="29.95"/>
  </r>
  <r>
    <n v="211"/>
    <x v="19"/>
    <s v="VAPIANO MYL8015A-3 Czarny:46:Kolekcja: JZ172 / VAPIANO MYL8015A-3 Black:46:Collection: JZ172"/>
    <n v="2220736780085"/>
    <n v="2220736780009"/>
    <s v="Chiny / China"/>
    <n v="6402919000"/>
    <s v="Trzewik/Bootie"/>
    <s v="Syntetyk/Synthetic material"/>
    <s v="Inny materiał/ - "/>
    <x v="33"/>
    <n v="3.2429999999999999"/>
    <n v="2.3094000000000001"/>
    <n v="3.51"/>
    <s v="Czarny / BLACK"/>
    <n v="3"/>
    <n v="29.95"/>
    <n v="89.85"/>
  </r>
  <r>
    <n v="212"/>
    <x v="19"/>
    <s v="VAPIANO MYL8015A-4 Szary ciemny:45:Kolekcja: JZ172 / VAPIANO MYL8015A-4 Dark grey:45:Collection: JZ172"/>
    <n v="2220736830070"/>
    <n v="2220736830001"/>
    <s v="Chiny / China"/>
    <n v="6402919000"/>
    <s v="Trzewik/Bootie"/>
    <s v="Syntetyk/Synthetic material"/>
    <s v="Inny materiał/ - "/>
    <x v="20"/>
    <n v="3.12"/>
    <n v="2.2221000000000002"/>
    <n v="3.45"/>
    <s v="Szary ciemny / DARK GREY"/>
    <n v="3"/>
    <n v="29.95"/>
    <n v="89.85"/>
  </r>
  <r>
    <n v="212"/>
    <x v="19"/>
    <s v="VAPIANO MYL8015A-4 Szary ciemny:46:Kolekcja: JZ172 / VAPIANO MYL8015A-4 Dark grey:46:Collection: JZ172"/>
    <n v="2220736830087"/>
    <n v="2220736830001"/>
    <s v="Chiny / China"/>
    <n v="6402919000"/>
    <s v="Trzewik/Bootie"/>
    <s v="Syntetyk/Synthetic material"/>
    <s v="Inny materiał/ - "/>
    <x v="33"/>
    <n v="1.04"/>
    <n v="0.74070000000000003"/>
    <n v="1.1399999999999999"/>
    <s v="Szary ciemny / DARK GREY"/>
    <n v="1"/>
    <n v="29.95"/>
    <n v="29.95"/>
  </r>
  <r>
    <n v="213"/>
    <x v="1"/>
    <s v="JENNY FAIRY WYL1064A-1 Czarny:36:Kolekcja: JZ172 / JENNY FAIRY WYL1064A-1 Black:36:Collection: JZ172"/>
    <n v="2220736840017"/>
    <n v="2220736840000"/>
    <s v="Chiny / China"/>
    <n v="6402919000"/>
    <s v="Trzewik/Bootie"/>
    <s v="Syntetyk/Synthetic material"/>
    <s v="Inny materiał/ - "/>
    <x v="21"/>
    <n v="1.2110000000000001"/>
    <n v="0.84899999999999998"/>
    <n v="1.33"/>
    <s v="Czarny / BLACK"/>
    <n v="1"/>
    <n v="34.950000000000003"/>
    <n v="34.950000000000003"/>
  </r>
  <r>
    <n v="214"/>
    <x v="19"/>
    <s v="VAPIANO MYL8015A-4 Brązowy ciemny:39:Kolekcja: JZ172 / VAPIANO MYL8015A-4 Chocolate brown:39:Collection: JZ172"/>
    <n v="2220736850016"/>
    <n v="2220736850009"/>
    <s v="Chiny / China"/>
    <n v="6402919000"/>
    <s v="Trzewik/Bootie"/>
    <s v="Syntetyk/Synthetic material"/>
    <s v="Inny materiał/ - "/>
    <x v="4"/>
    <n v="1.04"/>
    <n v="0.7248"/>
    <n v="1.1200000000000001"/>
    <s v="Brązowy ciemny / CHOCOLATE BROWN"/>
    <n v="1"/>
    <n v="29.95"/>
    <n v="29.95"/>
  </r>
  <r>
    <n v="214"/>
    <x v="19"/>
    <s v="VAPIANO MYL8015A-4 Brązowy ciemny:41:Kolekcja: JZ172 / VAPIANO MYL8015A-4 Chocolate brown:41:Collection: JZ172"/>
    <n v="2220736850030"/>
    <n v="2220736850009"/>
    <s v="Chiny / China"/>
    <n v="6402919000"/>
    <s v="Trzewik/Bootie"/>
    <s v="Syntetyk/Synthetic material"/>
    <s v="Inny materiał/ - "/>
    <x v="16"/>
    <n v="1.04"/>
    <n v="0.7248"/>
    <n v="1.1399999999999999"/>
    <s v="Brązowy ciemny / CHOCOLATE BROWN"/>
    <n v="1"/>
    <n v="29.95"/>
    <n v="29.95"/>
  </r>
  <r>
    <n v="214"/>
    <x v="19"/>
    <s v="VAPIANO MYL8015A-4 Brązowy ciemny:44:Kolekcja: JZ172 / VAPIANO MYL8015A-4 Chocolate brown:44:Collection: JZ172"/>
    <n v="2220736850061"/>
    <n v="2220736850009"/>
    <s v="Chiny / China"/>
    <n v="6402919000"/>
    <s v="Trzewik/Bootie"/>
    <s v="Syntetyk/Synthetic material"/>
    <s v="Inny materiał/ - "/>
    <x v="6"/>
    <n v="3.12"/>
    <n v="2.1743999999999999"/>
    <n v="3.45"/>
    <s v="Brązowy ciemny / CHOCOLATE BROWN"/>
    <n v="3"/>
    <n v="29.95"/>
    <n v="89.85"/>
  </r>
  <r>
    <n v="214"/>
    <x v="19"/>
    <s v="VAPIANO MYL8015A-4 Brązowy ciemny:45:Kolekcja: JZ172 / VAPIANO MYL8015A-4 Chocolate brown:45:Collection: JZ172"/>
    <n v="2220736850078"/>
    <n v="2220736850009"/>
    <s v="Chiny / China"/>
    <n v="6402919000"/>
    <s v="Trzewik/Bootie"/>
    <s v="Syntetyk/Synthetic material"/>
    <s v="Inny materiał/ - "/>
    <x v="20"/>
    <n v="1.04"/>
    <n v="0.7248"/>
    <n v="1.1399999999999999"/>
    <s v="Brązowy ciemny / CHOCOLATE BROWN"/>
    <n v="1"/>
    <n v="29.95"/>
    <n v="29.95"/>
  </r>
  <r>
    <n v="214"/>
    <x v="19"/>
    <s v="VAPIANO MYL8015A-4 Brązowy ciemny:46:Kolekcja: JZ172 / VAPIANO MYL8015A-4 Chocolate brown:46:Collection: JZ172"/>
    <n v="2220736850085"/>
    <n v="2220736850009"/>
    <s v="Chiny / China"/>
    <n v="6402919000"/>
    <s v="Trzewik/Bootie"/>
    <s v="Syntetyk/Synthetic material"/>
    <s v="Inny materiał/ - "/>
    <x v="33"/>
    <n v="2.08"/>
    <n v="1.4496"/>
    <n v="2.2799999999999998"/>
    <s v="Brązowy ciemny / CHOCOLATE BROWN"/>
    <n v="2"/>
    <n v="29.95"/>
    <n v="59.9"/>
  </r>
  <r>
    <n v="215"/>
    <x v="10"/>
    <s v="CLARA BARSON WYL1033A-13 Czarny:37:Kolekcja: JZ172 / CLARA BARSON WYL1033A-13 Black:37:Collection: JZ172"/>
    <n v="2220737290026"/>
    <n v="2220737290002"/>
    <s v="Chiny / China"/>
    <n v="6402919000"/>
    <s v="Botek/Bootie"/>
    <s v="Syntetyk/Synthetic material"/>
    <s v="Inny materiał/ - "/>
    <x v="18"/>
    <n v="1.08"/>
    <n v="0.74580000000000002"/>
    <n v="1.1399999999999999"/>
    <s v="Czarny / BLACK"/>
    <n v="1"/>
    <n v="34.950000000000003"/>
    <n v="34.950000000000003"/>
  </r>
  <r>
    <n v="216"/>
    <x v="1"/>
    <s v="JENNY FAIRY W16AW473-11 Czarny:36:Kolekcja: JZ172 / JENNY FAIRY W16AW473-11 Black:36:Collection: JZ172"/>
    <n v="2220737330029"/>
    <n v="2220737330005"/>
    <s v="Chiny / China"/>
    <n v="6402919000"/>
    <s v="Trzewik/Bootie"/>
    <s v="Syntetyk/Synthetic material"/>
    <s v="Inny materiał/ - "/>
    <x v="21"/>
    <n v="0.9"/>
    <n v="0.5988"/>
    <n v="0.94"/>
    <s v="Czarny / BLACK"/>
    <n v="1"/>
    <n v="19.95"/>
    <n v="19.95"/>
  </r>
  <r>
    <n v="217"/>
    <x v="4"/>
    <s v="LASOCKI FOR MEN MI16-213543 Granatowy:46:Kolekcja: JZ172 / LASOCKI FOR MEN MI16-213543 Cobalt blue:46:Collection: JZ172"/>
    <n v="2220737500071"/>
    <n v="2220737500002"/>
    <s v="Indie / India"/>
    <n v="6403919600"/>
    <s v="Trzewik/Bootie"/>
    <s v="Skóra/Leather"/>
    <s v="Inny materiał/ - "/>
    <x v="33"/>
    <n v="1.34"/>
    <n v="0.8468"/>
    <n v="1.44"/>
    <s v="Granatowy / COBALT BLUE"/>
    <n v="1"/>
    <n v="49.95"/>
    <n v="49.95"/>
  </r>
  <r>
    <n v="218"/>
    <x v="1"/>
    <s v="JENNY FAIRY WYL1066A-1 Czarny:36:Kolekcja: JZ172 / JENNY FAIRY WYL1066A-1 Black:36:Collection: JZ172"/>
    <n v="2220737740019"/>
    <n v="2220737740002"/>
    <s v="Chiny / China"/>
    <n v="6402919000"/>
    <s v="Botek/Bootie"/>
    <s v="Syntetyk/Synthetic material"/>
    <s v="Inny materiał/ - "/>
    <x v="21"/>
    <n v="4.5880000000000001"/>
    <n v="2.8988"/>
    <n v="4.79"/>
    <s v="Czarny / BLACK"/>
    <n v="4"/>
    <n v="34.950000000000003"/>
    <n v="139.80000000000001"/>
  </r>
  <r>
    <n v="219"/>
    <x v="19"/>
    <s v="VAPIANO MFA1011A-8 Czarny:41:Kolekcja: JZ172 / VAPIANO MFA1011A-8 Black:41:Collection: JZ172"/>
    <n v="2220737780022"/>
    <n v="2220737780008"/>
    <s v="Chiny / China"/>
    <n v="6402919000"/>
    <s v="Trzewik/Bootie"/>
    <s v="Syntetyk/Synthetic material"/>
    <s v="Inny materiał/ - "/>
    <x v="16"/>
    <n v="0.94"/>
    <n v="0.60289999999999999"/>
    <n v="1.05"/>
    <s v="Czarny / BLACK"/>
    <n v="1"/>
    <n v="34.950000000000003"/>
    <n v="34.950000000000003"/>
  </r>
  <r>
    <n v="220"/>
    <x v="1"/>
    <s v="JENNY FAIRY WYL1093A-2 Czarny:37:Kolekcja: JZ172 / JENNY FAIRY WYL1093A-2 Black:37:Collection: JZ172"/>
    <n v="2220738030034"/>
    <n v="2220738030003"/>
    <s v="Chiny / China"/>
    <n v="6402919000"/>
    <s v="Trzewik/Bootie"/>
    <s v="Syntetyk/Synthetic material"/>
    <s v="Inny materiał/ - "/>
    <x v="18"/>
    <n v="1.1599999999999999"/>
    <n v="0.80379999999999996"/>
    <n v="1.24"/>
    <s v="Czarny / BLACK"/>
    <n v="1"/>
    <n v="34.950000000000003"/>
    <n v="34.950000000000003"/>
  </r>
  <r>
    <n v="220"/>
    <x v="1"/>
    <s v="JENNY FAIRY WYL1093A-2 Czarny:38:Kolekcja: JZ172 / JENNY FAIRY WYL1093A-2 Black:38:Collection: JZ172"/>
    <n v="2220738030041"/>
    <n v="2220738030003"/>
    <s v="Chiny / China"/>
    <n v="6402919000"/>
    <s v="Trzewik/Bootie"/>
    <s v="Syntetyk/Synthetic material"/>
    <s v="Inny materiał/ - "/>
    <x v="19"/>
    <n v="1.1599999999999999"/>
    <n v="0.80379999999999996"/>
    <n v="1.18"/>
    <s v="Czarny / BLACK"/>
    <n v="1"/>
    <n v="34.950000000000003"/>
    <n v="34.950000000000003"/>
  </r>
  <r>
    <n v="220"/>
    <x v="1"/>
    <s v="JENNY FAIRY WYL1093A-2 Czarny:39:Kolekcja: JZ172 / JENNY FAIRY WYL1093A-2 Black:39:Collection: JZ172"/>
    <n v="2220738030058"/>
    <n v="2220738030003"/>
    <s v="Chiny / China"/>
    <n v="6402919000"/>
    <s v="Trzewik/Bootie"/>
    <s v="Syntetyk/Synthetic material"/>
    <s v="Inny materiał/ - "/>
    <x v="4"/>
    <n v="2.3199999999999998"/>
    <n v="1.6075999999999999"/>
    <n v="2.5499999999999998"/>
    <s v="Czarny / BLACK"/>
    <n v="2"/>
    <n v="34.950000000000003"/>
    <n v="69.900000000000006"/>
  </r>
  <r>
    <n v="221"/>
    <x v="10"/>
    <s v="CLARA BARSON WYL1057A-1 Czarny:37:Kolekcja: JZ172 / CLARA BARSON WYL1057A-1 Black:37:Collection: JZ172"/>
    <n v="2220738130031"/>
    <n v="2220738130000"/>
    <s v="Chiny / China"/>
    <n v="6402919000"/>
    <s v="Trzewik/Bootie"/>
    <s v="Syntetyk/Synthetic material"/>
    <s v="Inny materiał/ - "/>
    <x v="18"/>
    <n v="1.2"/>
    <n v="0.84189999999999998"/>
    <n v="1.29"/>
    <s v="Czarny / BLACK"/>
    <n v="1"/>
    <n v="34.950000000000003"/>
    <n v="34.950000000000003"/>
  </r>
  <r>
    <n v="222"/>
    <x v="2"/>
    <s v="NELLI BLU CM170105-13 Czarny:21:Kolekcja: JZ172 / NELLI BLU CM170105-13 Black:21:Collection: JZ172"/>
    <n v="2220738160014"/>
    <n v="2220738160007"/>
    <s v="Chiny / China"/>
    <n v="6402919000"/>
    <s v="Kozak/Boot"/>
    <s v="Syntetyk/Synthetic material"/>
    <s v="Inny materiał/ - "/>
    <x v="1"/>
    <n v="3.1989999999999998"/>
    <n v="2.0629"/>
    <n v="3.4902000000000002"/>
    <s v="Czarny / BLACK"/>
    <n v="7"/>
    <n v="19.95"/>
    <n v="139.65"/>
  </r>
  <r>
    <n v="222"/>
    <x v="2"/>
    <s v="NELLI BLU CM170105-13 Czarny:22:Kolekcja: JZ172 / NELLI BLU CM170105-13 Black:22:Collection: JZ172"/>
    <n v="2220738160021"/>
    <n v="2220738160007"/>
    <s v="Chiny / China"/>
    <n v="6402919000"/>
    <s v="Kozak/Boot"/>
    <s v="Syntetyk/Synthetic material"/>
    <s v="Inny materiał/ - "/>
    <x v="0"/>
    <n v="0.45700000000000002"/>
    <n v="0.29470000000000002"/>
    <n v="0.44"/>
    <s v="Czarny / BLACK"/>
    <n v="1"/>
    <n v="19.95"/>
    <n v="19.95"/>
  </r>
  <r>
    <n v="222"/>
    <x v="2"/>
    <s v="NELLI BLU CM170105-13 Czarny:24:Kolekcja: JZ172 / NELLI BLU CM170105-13 Black:24:Collection: JZ172"/>
    <n v="2220738160045"/>
    <n v="2220738160007"/>
    <s v="Chiny / China"/>
    <n v="6402919000"/>
    <s v="Kozak/Boot"/>
    <s v="Syntetyk/Synthetic material"/>
    <s v="Inny materiał/ - "/>
    <x v="3"/>
    <n v="0.91400000000000003"/>
    <n v="0.58940000000000003"/>
    <n v="0.97"/>
    <s v="Czarny / BLACK"/>
    <n v="2"/>
    <n v="19.95"/>
    <n v="39.9"/>
  </r>
  <r>
    <n v="222"/>
    <x v="2"/>
    <s v="NELLI BLU CM170105-13 Czarny:25:Kolekcja: JZ172 / NELLI BLU CM170105-13 Black:25:Collection: JZ172"/>
    <n v="2220738160052"/>
    <n v="2220738160007"/>
    <s v="Chiny / China"/>
    <n v="6402919000"/>
    <s v="Kozak/Boot"/>
    <s v="Syntetyk/Synthetic material"/>
    <s v="Inny materiał/ - "/>
    <x v="5"/>
    <n v="0.45700000000000002"/>
    <n v="0.29470000000000002"/>
    <n v="0.47"/>
    <s v="Czarny / BLACK"/>
    <n v="1"/>
    <n v="19.95"/>
    <n v="19.95"/>
  </r>
  <r>
    <n v="222"/>
    <x v="2"/>
    <s v="NELLI BLU CM170105-13 Czarny:26:Kolekcja: JZ172 / NELLI BLU CM170105-13 Black:26:Collection: JZ172"/>
    <n v="2220738160069"/>
    <n v="2220738160007"/>
    <s v="Chiny / China"/>
    <n v="6402919000"/>
    <s v="Kozak/Boot"/>
    <s v="Syntetyk/Synthetic material"/>
    <s v="Inny materiał/ - "/>
    <x v="15"/>
    <n v="0.45700000000000002"/>
    <n v="0.29470000000000002"/>
    <n v="0.47"/>
    <s v="Czarny / BLACK"/>
    <n v="1"/>
    <n v="19.95"/>
    <n v="19.95"/>
  </r>
  <r>
    <n v="223"/>
    <x v="2"/>
    <s v="NELLI BLU CM170105-13 Bordowy:21:Kolekcja: JZ172 / NELLI BLU CM170105-13 Maroon:21:Collection: JZ172"/>
    <n v="2220738170013"/>
    <n v="2220738170006"/>
    <s v="Chiny / China"/>
    <n v="6402919000"/>
    <s v="Kozak/Boot"/>
    <s v="Syntetyk/Synthetic material"/>
    <s v="Inny materiał/ - "/>
    <x v="1"/>
    <n v="2.2850000000000001"/>
    <n v="1.4735"/>
    <n v="2.31"/>
    <s v="Bordowy / MAROON"/>
    <n v="5"/>
    <n v="19.95"/>
    <n v="99.75"/>
  </r>
  <r>
    <n v="223"/>
    <x v="2"/>
    <s v="NELLI BLU CM170105-13 Bordowy:25:Kolekcja: JZ172 / NELLI BLU CM170105-13 Maroon:25:Collection: JZ172"/>
    <n v="2220738170051"/>
    <n v="2220738170006"/>
    <s v="Chiny / China"/>
    <n v="6402919000"/>
    <s v="Kozak/Boot"/>
    <s v="Syntetyk/Synthetic material"/>
    <s v="Inny materiał/ - "/>
    <x v="5"/>
    <n v="0.91400000000000003"/>
    <n v="0.58940000000000003"/>
    <n v="0.94"/>
    <s v="Bordowy / MAROON"/>
    <n v="2"/>
    <n v="19.95"/>
    <n v="39.9"/>
  </r>
  <r>
    <n v="224"/>
    <x v="2"/>
    <s v="NELLI BLU CM170105-12 Szary:21:Kolekcja: JZ172 / NELLI BLU CM170105-12 Grey:21:Collection: JZ172"/>
    <n v="2220738190011"/>
    <n v="2220738190004"/>
    <s v="Chiny / China"/>
    <n v="6402919000"/>
    <s v="Kozak/Boot"/>
    <s v="Syntetyk/Synthetic material"/>
    <s v="Inny materiał/ - "/>
    <x v="1"/>
    <n v="2.1749999999999998"/>
    <n v="1.3634999999999999"/>
    <n v="2.33"/>
    <s v="Szary / GREY"/>
    <n v="5"/>
    <n v="19.95"/>
    <n v="99.75"/>
  </r>
  <r>
    <n v="225"/>
    <x v="2"/>
    <s v="NELLI BLU CM170105-12 Fioletowy:23:Kolekcja: JZ172 / NELLI BLU CM170105-12 Violet:23:Collection: JZ172"/>
    <n v="2220738270034"/>
    <n v="2220738270003"/>
    <s v="Chiny / China"/>
    <n v="6402919000"/>
    <s v="Kozak/Boot"/>
    <s v="Syntetyk/Synthetic material"/>
    <s v="Inny materiał/ - "/>
    <x v="11"/>
    <n v="0.435"/>
    <n v="0.2727"/>
    <n v="0.44"/>
    <s v="Fioletowy / VIOLET"/>
    <n v="1"/>
    <n v="19.95"/>
    <n v="19.95"/>
  </r>
  <r>
    <n v="226"/>
    <x v="2"/>
    <s v="NELLI BLU CM170103-26 Czarny:25:Kolekcja: JZ172 / NELLI BLU CM170103-26 Black:25:Collection: JZ172"/>
    <n v="2220738420019"/>
    <n v="2220738420002"/>
    <s v="Chiny / China"/>
    <n v="6404199000"/>
    <s v="Kozak/Boot"/>
    <s v="Włókienniczy/Textile"/>
    <s v="Inny materiał/ - "/>
    <x v="5"/>
    <n v="7.8"/>
    <n v="5.0933999999999999"/>
    <n v="8.2901000000000007"/>
    <s v="Czarny / BLACK"/>
    <n v="13"/>
    <n v="19.95"/>
    <n v="259.34999999999997"/>
  </r>
  <r>
    <n v="226"/>
    <x v="2"/>
    <s v="NELLI BLU CM170103-26 Czarny:26:Kolekcja: JZ172 / NELLI BLU CM170103-26 Black:26:Collection: JZ172"/>
    <n v="2220738420026"/>
    <n v="2220738420002"/>
    <s v="Chiny / China"/>
    <n v="6404199000"/>
    <s v="Kozak/Boot"/>
    <s v="Włókienniczy/Textile"/>
    <s v="Inny materiał/ - "/>
    <x v="15"/>
    <n v="0.6"/>
    <n v="0.39179999999999998"/>
    <n v="0.67"/>
    <s v="Czarny / BLACK"/>
    <n v="1"/>
    <n v="19.95"/>
    <n v="19.95"/>
  </r>
  <r>
    <n v="226"/>
    <x v="2"/>
    <s v="NELLI BLU CM170103-26 Czarny:29:Kolekcja: JZ172 / NELLI BLU CM170103-26 Black:29:Collection: JZ172"/>
    <n v="2220738420057"/>
    <n v="2220738420002"/>
    <s v="Chiny / China"/>
    <n v="6404199000"/>
    <s v="Kozak/Boot"/>
    <s v="Włókienniczy/Textile"/>
    <s v="Inny materiał/ - "/>
    <x v="8"/>
    <n v="0.6"/>
    <n v="0.39179999999999998"/>
    <n v="0.63"/>
    <s v="Czarny / BLACK"/>
    <n v="1"/>
    <n v="19.95"/>
    <n v="19.95"/>
  </r>
  <r>
    <n v="227"/>
    <x v="2"/>
    <s v="NELLI BLU CM170103-26 Fioletowy jasny:25:Kolekcja: JZ172 / NELLI BLU CM170103-26 Fuchsia:25:Collection: JZ172"/>
    <n v="2220738460015"/>
    <n v="2220738460008"/>
    <s v="Chiny / China"/>
    <n v="6404199000"/>
    <s v="Kozak/Boot"/>
    <s v="Włókienniczy/Textile"/>
    <s v="Inny materiał/ - "/>
    <x v="5"/>
    <n v="1.8"/>
    <n v="1.1757"/>
    <n v="1.9298999999999999"/>
    <s v="Fioletowy jasny / FUCHSIA"/>
    <n v="3"/>
    <n v="19.95"/>
    <n v="59.849999999999994"/>
  </r>
  <r>
    <n v="227"/>
    <x v="2"/>
    <s v="NELLI BLU CM170103-26 Fioletowy jasny:26:Kolekcja: JZ172 / NELLI BLU CM170103-26 Fuchsia:26:Collection: JZ172"/>
    <n v="2220738460022"/>
    <n v="2220738460008"/>
    <s v="Chiny / China"/>
    <n v="6404199000"/>
    <s v="Kozak/Boot"/>
    <s v="Włókienniczy/Textile"/>
    <s v="Inny materiał/ - "/>
    <x v="15"/>
    <n v="1.2"/>
    <n v="0.78380000000000005"/>
    <n v="1.27"/>
    <s v="Fioletowy jasny / FUCHSIA"/>
    <n v="2"/>
    <n v="19.95"/>
    <n v="39.9"/>
  </r>
  <r>
    <n v="228"/>
    <x v="2"/>
    <s v="NELLI BLU CM170103-26 Szary:25:Kolekcja: JZ172 / NELLI BLU CM170103-26 Grey:25:Collection: JZ172"/>
    <n v="2220738480013"/>
    <n v="2220738480006"/>
    <s v="Chiny / China"/>
    <n v="6404199000"/>
    <s v="Kozak/Boot"/>
    <s v="Włókienniczy/Textile"/>
    <s v="Inny materiał/ - "/>
    <x v="5"/>
    <n v="1.74"/>
    <n v="1.1214"/>
    <n v="1.8099000000000001"/>
    <s v="Szary / GREY"/>
    <n v="3"/>
    <n v="19.95"/>
    <n v="59.849999999999994"/>
  </r>
  <r>
    <n v="228"/>
    <x v="2"/>
    <s v="NELLI BLU CM170103-26 Szary:26:Kolekcja: JZ172 / NELLI BLU CM170103-26 Grey:26:Collection: JZ172"/>
    <n v="2220738480020"/>
    <n v="2220738480006"/>
    <s v="Chiny / China"/>
    <n v="6404199000"/>
    <s v="Kozak/Boot"/>
    <s v="Włókienniczy/Textile"/>
    <s v="Inny materiał/ - "/>
    <x v="15"/>
    <n v="0.57999999999999996"/>
    <n v="0.37380000000000002"/>
    <n v="0.57999999999999996"/>
    <s v="Szary / GREY"/>
    <n v="1"/>
    <n v="19.95"/>
    <n v="19.95"/>
  </r>
  <r>
    <n v="229"/>
    <x v="8"/>
    <s v="LASOCKI 1404-02 Czarny:35:Kolekcja: JZ172 / LASOCKI 1404-02 Black:35:Collection: JZ172"/>
    <n v="2220739300013"/>
    <n v="2220739300006"/>
    <s v="Polska / Poland"/>
    <n v="6403919800"/>
    <s v="Botek/Bootie"/>
    <s v="Skóra/Leather"/>
    <s v="Inny materiał/ - "/>
    <x v="7"/>
    <n v="0.9"/>
    <n v="0.68220000000000003"/>
    <n v="0.92"/>
    <s v="Czarny / BLACK"/>
    <n v="1"/>
    <n v="69.95"/>
    <n v="69.95"/>
  </r>
  <r>
    <n v="230"/>
    <x v="8"/>
    <s v="LASOCKI 1404-02 Granatowy:41:Kolekcja: JZ172 / LASOCKI 1404-02 Cobalt blue:41:Collection: JZ172"/>
    <n v="2220739310074"/>
    <n v="2220739310005"/>
    <s v="Polska / Poland"/>
    <n v="6403919800"/>
    <s v="Botek/Bootie"/>
    <s v="Skóra/Leather"/>
    <s v="Inny materiał/ - "/>
    <x v="16"/>
    <n v="2.64"/>
    <n v="1.7496"/>
    <n v="2.9001000000000001"/>
    <s v="Granatowy / COBALT BLUE"/>
    <n v="3"/>
    <n v="69.95"/>
    <n v="209.85000000000002"/>
  </r>
  <r>
    <n v="231"/>
    <x v="8"/>
    <s v="LASOCKI 0965-02 Czarny:35:Kolekcja: JZ172 / LASOCKI 0965-02 Black:35:Collection: JZ172"/>
    <n v="2220739320011"/>
    <n v="2220739320004"/>
    <s v="Polska / Poland"/>
    <n v="6403919800"/>
    <s v="Botek/Bootie"/>
    <s v="Skóra/Leather"/>
    <s v="Inny materiał/ - "/>
    <x v="7"/>
    <n v="0.94"/>
    <n v="0.68279999999999996"/>
    <n v="1.03"/>
    <s v="Czarny / BLACK"/>
    <n v="1"/>
    <n v="69.95"/>
    <n v="69.95"/>
  </r>
  <r>
    <n v="232"/>
    <x v="8"/>
    <s v="LASOCKI 7467-01 Czarny:35:Kolekcja: JZ172 / LASOCKI 7467-01 Black:35:Collection: JZ172"/>
    <n v="2220739380015"/>
    <n v="2220739380008"/>
    <s v="Polska / Poland"/>
    <n v="6403919800"/>
    <s v="Botek/Bootie"/>
    <s v="Skóra/Leather"/>
    <s v="Inny materiał/ - "/>
    <x v="7"/>
    <n v="3.12"/>
    <n v="2.3252999999999999"/>
    <n v="3.1101000000000001"/>
    <s v="Czarny / BLACK"/>
    <n v="3"/>
    <n v="69.95"/>
    <n v="209.85000000000002"/>
  </r>
  <r>
    <n v="233"/>
    <x v="8"/>
    <s v="LASOCKI 7467-02 Bordowy:35:Kolekcja: JZ172 / LASOCKI 7467-02 Maroon:35:Collection: JZ172"/>
    <n v="2220739400010"/>
    <n v="2220739400003"/>
    <s v="Polska / Poland"/>
    <n v="6403919800"/>
    <s v="Botek/Bootie"/>
    <s v="Skóra/Leather"/>
    <s v="Inny materiał/ - "/>
    <x v="7"/>
    <n v="3"/>
    <n v="2.58"/>
    <n v="3.0998999999999999"/>
    <s v="Bordowy / MAROON"/>
    <n v="3"/>
    <n v="69.95"/>
    <n v="209.85000000000002"/>
  </r>
  <r>
    <n v="234"/>
    <x v="8"/>
    <s v="LASOCKI 7440-01 Bordowy:36:Kolekcja: JZ172 / LASOCKI 7440-01 Maroon:36:Collection: JZ172"/>
    <n v="2220739420025"/>
    <n v="2220739420001"/>
    <s v="Polska / Poland"/>
    <n v="6403919800"/>
    <s v="Botek/Bootie"/>
    <s v="Skóra/Leather"/>
    <s v="Inny materiał/ - "/>
    <x v="21"/>
    <n v="1.1000000000000001"/>
    <n v="0.83340000000000003"/>
    <n v="1.18"/>
    <s v="Bordowy / MAROON"/>
    <n v="1"/>
    <n v="49.95"/>
    <n v="49.95"/>
  </r>
  <r>
    <n v="235"/>
    <x v="1"/>
    <s v="JENNY FAIRY WYL1017A-4 Czarny:36:Kolekcja: JZ172 / JENNY FAIRY WYL1017A-4 Black:36:Collection: JZ172"/>
    <n v="2220739730018"/>
    <n v="2220739730001"/>
    <s v="Chiny / China"/>
    <n v="6402919000"/>
    <s v="Kozak/Boot"/>
    <s v="Syntetyk/Synthetic material"/>
    <s v="Inny materiał/ - "/>
    <x v="21"/>
    <n v="3.84"/>
    <n v="2.6724000000000001"/>
    <n v="3.93"/>
    <s v="Czarny / BLACK"/>
    <n v="3"/>
    <n v="39.950000000000003"/>
    <n v="119.85000000000001"/>
  </r>
  <r>
    <n v="236"/>
    <x v="1"/>
    <s v="JENNY FAIRY WYL1112A-1 Czarny:35:Kolekcja: JZ172 / JENNY FAIRY WYL1112A-1 Black:35:Collection: JZ172"/>
    <n v="2220739760015"/>
    <n v="2220739760008"/>
    <s v="Chiny / China"/>
    <n v="6404199000"/>
    <s v="Kozak/Boot"/>
    <s v="Włókienniczy/Textile"/>
    <s v="Inny materiał/ - "/>
    <x v="7"/>
    <n v="1.1120000000000001"/>
    <n v="0.75280000000000002"/>
    <n v="1.3"/>
    <s v="Czarny / BLACK"/>
    <n v="1"/>
    <n v="44.95"/>
    <n v="44.95"/>
  </r>
  <r>
    <n v="237"/>
    <x v="1"/>
    <s v="JENNY FAIRY WYL1113A-1 Czarny:35:Kolekcja: JZ172 / JENNY FAIRY WYL1113A-1 Black:35:Collection: JZ172"/>
    <n v="2220739770014"/>
    <n v="2220739770007"/>
    <s v="Chiny / China"/>
    <n v="6404199000"/>
    <s v="Kozak/Boot"/>
    <s v="Włókienniczy/Textile"/>
    <s v="Inny materiał/ - "/>
    <x v="7"/>
    <n v="1.155"/>
    <n v="0.9294"/>
    <n v="1.21"/>
    <s v="Czarny / BLACK"/>
    <n v="1"/>
    <n v="44.95"/>
    <n v="44.95"/>
  </r>
  <r>
    <n v="238"/>
    <x v="8"/>
    <s v="LASOCKI 70090-12 Brązowy ciemny:36:Kolekcja: JZ172 / LASOCKI 70090-12 Chocolate brown:36:Collection: JZ172"/>
    <n v="2220739840021"/>
    <n v="2220739840007"/>
    <s v="Polska / Poland"/>
    <n v="6403919800"/>
    <s v="Botek/Bootie"/>
    <s v="Skóra/Leather"/>
    <s v="Inny materiał/ - "/>
    <x v="21"/>
    <n v="0.86"/>
    <n v="0.56469999999999998"/>
    <n v="0.98"/>
    <s v="Brązowy ciemny / CHOCOLATE BROWN"/>
    <n v="1"/>
    <n v="69.95"/>
    <n v="69.95"/>
  </r>
  <r>
    <n v="239"/>
    <x v="8"/>
    <s v="LASOCKI 135906-09 Czarny:35:Kolekcja: JZ172 / LASOCKI 135906-09 Black:35:Collection: JZ172"/>
    <n v="2220739980017"/>
    <n v="2220739980000"/>
    <s v="Polska / Poland"/>
    <n v="6403919800"/>
    <s v="Botek/Bootie"/>
    <s v="Skóra/Leather"/>
    <s v="Inny materiał/ - "/>
    <x v="7"/>
    <n v="1.76"/>
    <n v="1.1641999999999999"/>
    <n v="1.85"/>
    <s v="Czarny / BLACK"/>
    <n v="2"/>
    <n v="69.95"/>
    <n v="139.9"/>
  </r>
  <r>
    <n v="240"/>
    <x v="8"/>
    <s v="LASOCKI RIKA-04 Zielony ciemny:41:Kolekcja: JZ172 / LASOCKI RIKA-04 Dark green:41:Collection: JZ172"/>
    <n v="2220740190061"/>
    <n v="2220740190009"/>
    <s v="Polska / Poland"/>
    <n v="6403919800"/>
    <s v="Botek/Bootie"/>
    <s v="Skóra/Leather"/>
    <s v="Inny materiał/ - "/>
    <x v="16"/>
    <n v="1.96"/>
    <n v="1.4944"/>
    <n v="2.1"/>
    <s v="Zielony ciemny / DARK GREEN"/>
    <n v="2"/>
    <n v="49.95"/>
    <n v="99.9"/>
  </r>
  <r>
    <n v="241"/>
    <x v="4"/>
    <s v="LASOCKI FOR MEN 9031 Granatowy:47:Kolekcja: JZ172 / LASOCKI FOR MEN 9031 Cobalt blue:47:Collection: JZ172"/>
    <n v="2220740550087"/>
    <n v="2220740550001"/>
    <s v="Polska / Poland"/>
    <n v="6403911690"/>
    <s v="Trzewik/Bootie"/>
    <s v="Skóra/Leather"/>
    <s v="Inny materiał/ - "/>
    <x v="34"/>
    <n v="2.2400000000000002"/>
    <n v="1.6626000000000001"/>
    <n v="2.35"/>
    <s v="Granatowy / COBALT BLUE"/>
    <n v="2"/>
    <n v="59.95"/>
    <n v="119.9"/>
  </r>
  <r>
    <n v="242"/>
    <x v="4"/>
    <s v="LASOCKI FOR MEN 9031 Brązowy:47:Kolekcja: JZ172 / LASOCKI FOR MEN 9031 Brown:47:Collection: JZ172"/>
    <n v="2220740560086"/>
    <n v="2220740560000"/>
    <s v="Polska / Poland"/>
    <n v="6403911690"/>
    <s v="Trzewik/Bootie"/>
    <s v="Skóra/Leather"/>
    <s v="Inny materiał/ - "/>
    <x v="34"/>
    <n v="2.2400000000000002"/>
    <n v="1.661"/>
    <n v="2.64"/>
    <s v="Brązowy / BROWN"/>
    <n v="2"/>
    <n v="59.95"/>
    <n v="119.9"/>
  </r>
  <r>
    <n v="243"/>
    <x v="20"/>
    <s v="ACTION BOY CP07-2772 Camel:26:Kolekcja: JZ172 / ACTION BOY CP07-2772 Camel:26:Collection: JZ172"/>
    <n v="2220744250013"/>
    <n v="2220744250006"/>
    <s v="Chiny / China"/>
    <n v="6402919000"/>
    <s v="Trzewik/Bootie"/>
    <s v="Syntetyk/Synthetic material"/>
    <s v="Inny materiał/ - "/>
    <x v="15"/>
    <n v="0.56000000000000005"/>
    <n v="0.42430000000000001"/>
    <n v="0.62"/>
    <s v="Camel / CAMEL"/>
    <n v="1"/>
    <n v="34.950000000000003"/>
    <n v="34.950000000000003"/>
  </r>
  <r>
    <n v="243"/>
    <x v="20"/>
    <s v="ACTION BOY CP07-2772 Camel:27:Kolekcja: JZ172 / ACTION BOY CP07-2772 Camel:27:Collection: JZ172"/>
    <n v="2220744250020"/>
    <n v="2220744250006"/>
    <s v="Chiny / China"/>
    <n v="6402919000"/>
    <s v="Trzewik/Bootie"/>
    <s v="Syntetyk/Synthetic material"/>
    <s v="Inny materiał/ - "/>
    <x v="25"/>
    <n v="2.2400000000000002"/>
    <n v="1.6972"/>
    <n v="2.44"/>
    <s v="Camel / CAMEL"/>
    <n v="4"/>
    <n v="34.950000000000003"/>
    <n v="139.80000000000001"/>
  </r>
  <r>
    <n v="243"/>
    <x v="20"/>
    <s v="ACTION BOY CP07-2772 Camel:28:Kolekcja: JZ172 / ACTION BOY CP07-2772 Camel:28:Collection: JZ172"/>
    <n v="2220744250037"/>
    <n v="2220744250006"/>
    <s v="Chiny / China"/>
    <n v="6402919000"/>
    <s v="Trzewik/Bootie"/>
    <s v="Syntetyk/Synthetic material"/>
    <s v="Inny materiał/ - "/>
    <x v="12"/>
    <n v="1.68"/>
    <n v="1.2728999999999999"/>
    <n v="1.8801000000000001"/>
    <s v="Camel / CAMEL"/>
    <n v="3"/>
    <n v="34.950000000000003"/>
    <n v="104.85000000000001"/>
  </r>
  <r>
    <n v="243"/>
    <x v="20"/>
    <s v="ACTION BOY CP07-2772 Camel:29:Kolekcja: JZ172 / ACTION BOY CP07-2772 Camel:29:Collection: JZ172"/>
    <n v="2220744250044"/>
    <n v="2220744250006"/>
    <s v="Chiny / China"/>
    <n v="6402919000"/>
    <s v="Trzewik/Bootie"/>
    <s v="Syntetyk/Synthetic material"/>
    <s v="Inny materiał/ - "/>
    <x v="8"/>
    <n v="2.8"/>
    <n v="2.1215000000000002"/>
    <n v="3.01"/>
    <s v="Camel / CAMEL"/>
    <n v="5"/>
    <n v="34.950000000000003"/>
    <n v="174.75"/>
  </r>
  <r>
    <n v="244"/>
    <x v="21"/>
    <s v="SPRANDI CP40-806JZ Miodowy:34:Kolekcja: JZ172 / SPRANDI CP40-806JZ Honey:34:Collection: JZ172"/>
    <n v="2220744370032"/>
    <n v="2220744370001"/>
    <s v="Chiny / China"/>
    <n v="6402919000"/>
    <s v="Trzewik/Bootie"/>
    <s v="Syntetyk/Synthetic material"/>
    <s v="Inny materiał/ - "/>
    <x v="14"/>
    <n v="0.76"/>
    <n v="0.56799999999999995"/>
    <n v="0.87"/>
    <s v="Miodowy / HONEY"/>
    <n v="1"/>
    <n v="24.95"/>
    <n v="24.95"/>
  </r>
  <r>
    <n v="244"/>
    <x v="21"/>
    <s v="SPRANDI CP40-806JZ Miodowy:36:Kolekcja: JZ172 / SPRANDI CP40-806JZ Honey:36:Collection: JZ172"/>
    <n v="2220744370056"/>
    <n v="2220744370001"/>
    <s v="Chiny / China"/>
    <n v="6402919000"/>
    <s v="Trzewik/Bootie"/>
    <s v="Syntetyk/Synthetic material"/>
    <s v="Inny materiał/ - "/>
    <x v="21"/>
    <n v="0.76"/>
    <n v="0.56799999999999995"/>
    <n v="0.83"/>
    <s v="Miodowy / HONEY"/>
    <n v="1"/>
    <n v="24.95"/>
    <n v="24.95"/>
  </r>
  <r>
    <n v="245"/>
    <x v="2"/>
    <s v="NELLI BLU CS918-3 Granatowy:25:Kolekcja: JZ172 / NELLI BLU CS918-3 Cobalt blue:25:Collection: JZ172"/>
    <n v="2220744540015"/>
    <n v="2220744540008"/>
    <s v="Chiny / China"/>
    <n v="6404199000"/>
    <s v="Kozak/Boot"/>
    <s v="Włókienniczy/Textile"/>
    <s v="Inny materiał/ - "/>
    <x v="5"/>
    <n v="0.67"/>
    <n v="0.40229999999999999"/>
    <n v="0.69"/>
    <s v="Granatowy / COBALT BLUE"/>
    <n v="1"/>
    <n v="24.95"/>
    <n v="24.95"/>
  </r>
  <r>
    <n v="245"/>
    <x v="2"/>
    <s v="NELLI BLU CS918-3 Granatowy:26:Kolekcja: JZ172 / NELLI BLU CS918-3 Cobalt blue:26:Collection: JZ172"/>
    <n v="2220744540022"/>
    <n v="2220744540008"/>
    <s v="Chiny / China"/>
    <n v="6404199000"/>
    <s v="Kozak/Boot"/>
    <s v="Włókienniczy/Textile"/>
    <s v="Inny materiał/ - "/>
    <x v="15"/>
    <n v="0.67"/>
    <n v="0.40229999999999999"/>
    <n v="0.71"/>
    <s v="Granatowy / COBALT BLUE"/>
    <n v="1"/>
    <n v="24.95"/>
    <n v="24.95"/>
  </r>
  <r>
    <n v="245"/>
    <x v="2"/>
    <s v="NELLI BLU CS918-3 Granatowy:27:Kolekcja: JZ172 / NELLI BLU CS918-3 Cobalt blue:27:Collection: JZ172"/>
    <n v="2220744540039"/>
    <n v="2220744540008"/>
    <s v="Chiny / China"/>
    <n v="6404199000"/>
    <s v="Kozak/Boot"/>
    <s v="Włókienniczy/Textile"/>
    <s v="Inny materiał/ - "/>
    <x v="25"/>
    <n v="0.67"/>
    <n v="0.40229999999999999"/>
    <n v="0.71"/>
    <s v="Granatowy / COBALT BLUE"/>
    <n v="1"/>
    <n v="24.95"/>
    <n v="24.95"/>
  </r>
  <r>
    <n v="246"/>
    <x v="1"/>
    <s v="JENNY FAIRY WYL1115A-1 Czarny:38:Kolekcja: JZ172 / JENNY FAIRY WYL1115A-1 Black:38:Collection: JZ172"/>
    <n v="2220744670033"/>
    <n v="2220744670002"/>
    <s v="Chiny / China"/>
    <n v="6402919000"/>
    <s v="Kozak/Boot"/>
    <s v="Syntetyk/Synthetic material"/>
    <s v="Inny materiał/ - "/>
    <x v="19"/>
    <n v="1.1299999999999999"/>
    <n v="0.76880000000000004"/>
    <n v="1.25"/>
    <s v="Czarny / BLACK"/>
    <n v="1"/>
    <n v="39.950000000000003"/>
    <n v="39.950000000000003"/>
  </r>
  <r>
    <n v="247"/>
    <x v="1"/>
    <s v="JENNY FAIRY WYL1116A-1 Czarny:36:Kolekcja: JZ172 / JENNY FAIRY WYL1116A-1 Black:36:Collection: JZ172"/>
    <n v="2220744680018"/>
    <n v="2220744680001"/>
    <s v="Chiny / China"/>
    <n v="6404199000"/>
    <s v="Kozak/Boot"/>
    <s v="Włókienniczy/Textile"/>
    <s v="Inny materiał/ - "/>
    <x v="21"/>
    <n v="1.1499999999999999"/>
    <n v="0.78979999999999995"/>
    <n v="1.18"/>
    <s v="Czarny / BLACK"/>
    <n v="1"/>
    <n v="39.950000000000003"/>
    <n v="39.950000000000003"/>
  </r>
  <r>
    <n v="248"/>
    <x v="8"/>
    <s v="LASOCKI FREGATA-01 Brązowy:38:Kolekcja: JZ172 / LASOCKI FREGATA-01 Brown:38:Collection: JZ172"/>
    <n v="2220744890035"/>
    <n v="2220744890004"/>
    <s v="Polska / Poland"/>
    <n v="6403919800"/>
    <s v="Botek/Bootie"/>
    <s v="Skóra/Leather"/>
    <s v="Inny materiał/ - "/>
    <x v="19"/>
    <n v="0.98"/>
    <n v="0.66669999999999996"/>
    <n v="1.03"/>
    <s v="Brązowy / BROWN"/>
    <n v="1"/>
    <n v="69.95"/>
    <n v="69.95"/>
  </r>
  <r>
    <n v="249"/>
    <x v="6"/>
    <s v="MB 2K8/10 MIX:20:Kolekcja: JZ172 / MB 2K8/10 MIX:20:Collection: JZ172"/>
    <n v="2220744900017"/>
    <n v="2220744900000"/>
    <s v="Polska / Poland"/>
    <n v="6404191000"/>
    <s v="Kapcie/Slippers"/>
    <s v="Włókienniczy/Textile"/>
    <s v="Inny materiał/ - "/>
    <x v="2"/>
    <n v="0.21"/>
    <n v="0.2094"/>
    <n v="0.22"/>
    <s v="MIX / MIX"/>
    <n v="1"/>
    <n v="7.95"/>
    <n v="7.95"/>
  </r>
  <r>
    <n v="250"/>
    <x v="6"/>
    <s v="MB 4R3/11 MIX:32:Kolekcja: JZ172 / MB 4R3/11 MIX:32:Collection: JZ172"/>
    <n v="2220744980064"/>
    <n v="2220744980002"/>
    <s v="Polska / Poland"/>
    <n v="6404191000"/>
    <s v="Kapcie/Slippers"/>
    <s v="Włókienniczy/Textile"/>
    <s v="Inny materiał/ - "/>
    <x v="9"/>
    <n v="0.24"/>
    <n v="0.23830000000000001"/>
    <n v="0.25"/>
    <s v="MIX / MIX"/>
    <n v="1"/>
    <n v="7.95"/>
    <n v="7.95"/>
  </r>
  <r>
    <n v="250"/>
    <x v="6"/>
    <s v="MB 4R3/11 MIX:33:Kolekcja: JZ172 / MB 4R3/11 MIX:33:Collection: JZ172"/>
    <n v="2220744980071"/>
    <n v="2220744980002"/>
    <s v="Polska / Poland"/>
    <n v="6404191000"/>
    <s v="Kapcie/Slippers"/>
    <s v="Włókienniczy/Textile"/>
    <s v="Inny materiał/ - "/>
    <x v="26"/>
    <n v="0.24"/>
    <n v="0.23830000000000001"/>
    <n v="0.26"/>
    <s v="MIX / MIX"/>
    <n v="1"/>
    <n v="7.95"/>
    <n v="7.95"/>
  </r>
  <r>
    <n v="250"/>
    <x v="6"/>
    <s v="MB 4R3/11 MIX:34:Kolekcja: JZ172 / MB 4R3/11 MIX:34:Collection: JZ172"/>
    <n v="2220744980088"/>
    <n v="2220744980002"/>
    <s v="Polska / Poland"/>
    <n v="6404191000"/>
    <s v="Kapcie/Slippers"/>
    <s v="Włókienniczy/Textile"/>
    <s v="Inny materiał/ - "/>
    <x v="14"/>
    <n v="0.24"/>
    <n v="0.23830000000000001"/>
    <n v="0.27"/>
    <s v="MIX / MIX"/>
    <n v="1"/>
    <n v="7.95"/>
    <n v="7.95"/>
  </r>
  <r>
    <n v="251"/>
    <x v="1"/>
    <s v="JENNY FAIRY WS14085-5 Czarny:41:Kolekcja: JZ172 / JENNY FAIRY WS14085-5 Black:41:Collection: JZ172"/>
    <n v="2220745030072"/>
    <n v="2220745030003"/>
    <s v="Chiny / China"/>
    <n v="6402919000"/>
    <s v="Botek/Bootie"/>
    <s v="Syntetyk/Synthetic material"/>
    <s v="Inny materiał/ - "/>
    <x v="16"/>
    <n v="1"/>
    <n v="0.67779999999999996"/>
    <n v="1.08"/>
    <s v="Czarny / BLACK"/>
    <n v="1"/>
    <n v="29.95"/>
    <n v="29.95"/>
  </r>
  <r>
    <n v="252"/>
    <x v="1"/>
    <s v="JENNY FAIRY WS925-26 Czarny:35:Kolekcja: JZ172 / JENNY FAIRY WS925-26 Black:35:Collection: JZ172"/>
    <n v="2220745090014"/>
    <n v="2220745090007"/>
    <s v="Chiny / China"/>
    <n v="6402919000"/>
    <s v="Trzewik/Bootie"/>
    <s v="Syntetyk/Synthetic material"/>
    <s v="Inny materiał/ - "/>
    <x v="7"/>
    <n v="1.34"/>
    <n v="0.99680000000000002"/>
    <n v="1.48"/>
    <s v="Czarny / BLACK"/>
    <n v="1"/>
    <n v="34.950000000000003"/>
    <n v="34.950000000000003"/>
  </r>
  <r>
    <n v="253"/>
    <x v="1"/>
    <s v="JENNY FAIRY WST1117-60 Czarny:41:Kolekcja: JZ172 / JENNY FAIRY WST1117-60 Black:41:Collection: JZ172"/>
    <n v="2220745220077"/>
    <n v="2220745220008"/>
    <s v="Chiny / China"/>
    <n v="6402919000"/>
    <s v="Trzewik/Bootie"/>
    <s v="Syntetyk/Synthetic material"/>
    <s v="Inny materiał/ - "/>
    <x v="16"/>
    <n v="1"/>
    <n v="0.67779999999999996"/>
    <n v="1.1100000000000001"/>
    <s v="Czarny / BLACK"/>
    <n v="1"/>
    <n v="34.950000000000003"/>
    <n v="34.950000000000003"/>
  </r>
  <r>
    <n v="254"/>
    <x v="5"/>
    <s v="FROZEN CS786-16DFR Kremowy:32:Kolekcja: JZ172 / FROZEN CS786-16DFR Cream:32:Collection: JZ172"/>
    <n v="2220745280064"/>
    <n v="2220745280002"/>
    <s v="Chiny / China"/>
    <n v="6402919000"/>
    <s v="Kozak/Boot"/>
    <s v="Syntetyk/Synthetic material"/>
    <s v="Inny materiał/ - "/>
    <x v="9"/>
    <n v="1.32"/>
    <n v="0.8276"/>
    <n v="1.43"/>
    <s v="Kremowy / CREAM"/>
    <n v="2"/>
    <n v="24.95"/>
    <n v="49.9"/>
  </r>
  <r>
    <n v="255"/>
    <x v="5"/>
    <s v="FROZEN CS786-16DFR Czarny:27:Kolekcja: JZ172 / FROZEN CS786-16DFR Black:27:Collection: JZ172"/>
    <n v="2220745310013"/>
    <n v="2220745310006"/>
    <s v="Chiny / China"/>
    <n v="6402919000"/>
    <s v="Kozak/Boot"/>
    <s v="Syntetyk/Synthetic material"/>
    <s v="Inny materiał/ - "/>
    <x v="25"/>
    <n v="1.34"/>
    <n v="0.85160000000000002"/>
    <n v="1.48"/>
    <s v="Czarny / BLACK"/>
    <n v="2"/>
    <n v="24.95"/>
    <n v="49.9"/>
  </r>
  <r>
    <n v="255"/>
    <x v="5"/>
    <s v="FROZEN CS786-16DFR Czarny:28:Kolekcja: JZ172 / FROZEN CS786-16DFR Black:28:Collection: JZ172"/>
    <n v="2220745310020"/>
    <n v="2220745310006"/>
    <s v="Chiny / China"/>
    <n v="6402919000"/>
    <s v="Kozak/Boot"/>
    <s v="Syntetyk/Synthetic material"/>
    <s v="Inny materiał/ - "/>
    <x v="12"/>
    <n v="1.34"/>
    <n v="0.85160000000000002"/>
    <n v="1.44"/>
    <s v="Czarny / BLACK"/>
    <n v="2"/>
    <n v="24.95"/>
    <n v="49.9"/>
  </r>
  <r>
    <n v="255"/>
    <x v="5"/>
    <s v="FROZEN CS786-16DFR Czarny:29:Kolekcja: JZ172 / FROZEN CS786-16DFR Black:29:Collection: JZ172"/>
    <n v="2220745310037"/>
    <n v="2220745310006"/>
    <s v="Chiny / China"/>
    <n v="6402919000"/>
    <s v="Kozak/Boot"/>
    <s v="Syntetyk/Synthetic material"/>
    <s v="Inny materiał/ - "/>
    <x v="8"/>
    <n v="0.67"/>
    <n v="0.42580000000000001"/>
    <n v="0.69"/>
    <s v="Czarny / BLACK"/>
    <n v="1"/>
    <n v="24.95"/>
    <n v="24.95"/>
  </r>
  <r>
    <n v="255"/>
    <x v="5"/>
    <s v="FROZEN CS786-16DFR Czarny:30:Kolekcja: JZ172 / FROZEN CS786-16DFR Black:30:Collection: JZ172"/>
    <n v="2220745310044"/>
    <n v="2220745310006"/>
    <s v="Chiny / China"/>
    <n v="6402919000"/>
    <s v="Kozak/Boot"/>
    <s v="Syntetyk/Synthetic material"/>
    <s v="Inny materiał/ - "/>
    <x v="10"/>
    <n v="0.67"/>
    <n v="0.42580000000000001"/>
    <n v="0.72"/>
    <s v="Czarny / BLACK"/>
    <n v="1"/>
    <n v="24.95"/>
    <n v="24.95"/>
  </r>
  <r>
    <n v="255"/>
    <x v="5"/>
    <s v="FROZEN CS786-16DFR Czarny:32:Kolekcja: JZ172 / FROZEN CS786-16DFR Black:32:Collection: JZ172"/>
    <n v="2220745310068"/>
    <n v="2220745310006"/>
    <s v="Chiny / China"/>
    <n v="6402919000"/>
    <s v="Kozak/Boot"/>
    <s v="Syntetyk/Synthetic material"/>
    <s v="Inny materiał/ - "/>
    <x v="9"/>
    <n v="2.0099999999999998"/>
    <n v="1.2774000000000001"/>
    <n v="2.1999"/>
    <s v="Czarny / BLACK"/>
    <n v="3"/>
    <n v="24.95"/>
    <n v="74.849999999999994"/>
  </r>
  <r>
    <n v="256"/>
    <x v="10"/>
    <s v="CLARA BARSON WS722-5 Szary:35:Kolekcja: JZ172 / CLARA BARSON WS722-5 Grey:35:Collection: JZ172"/>
    <n v="2220745420019"/>
    <n v="2220745420002"/>
    <s v="Chiny / China"/>
    <n v="6402919000"/>
    <s v="Trzewik/Bootie"/>
    <s v="Syntetyk/Synthetic material"/>
    <s v="Inny materiał/ - "/>
    <x v="7"/>
    <n v="2.2000000000000002"/>
    <n v="1.5835999999999999"/>
    <n v="2.23"/>
    <s v="Szary / GREY"/>
    <n v="2"/>
    <n v="34.950000000000003"/>
    <n v="69.900000000000006"/>
  </r>
  <r>
    <n v="256"/>
    <x v="10"/>
    <s v="CLARA BARSON WS722-5 Szary:36:Kolekcja: JZ172 / CLARA BARSON WS722-5 Grey:36:Collection: JZ172"/>
    <n v="2220745420026"/>
    <n v="2220745420002"/>
    <s v="Chiny / China"/>
    <n v="6402919000"/>
    <s v="Trzewik/Bootie"/>
    <s v="Syntetyk/Synthetic material"/>
    <s v="Inny materiał/ - "/>
    <x v="21"/>
    <n v="1.1000000000000001"/>
    <n v="0.79179999999999995"/>
    <n v="1.1599999999999999"/>
    <s v="Szary / GREY"/>
    <n v="1"/>
    <n v="34.950000000000003"/>
    <n v="34.950000000000003"/>
  </r>
  <r>
    <n v="257"/>
    <x v="10"/>
    <s v="CLARA BARSON WS722-7 Czarny:35:Kolekcja: JZ172 / CLARA BARSON WS722-7 Black:35:Collection: JZ172"/>
    <n v="2220745440017"/>
    <n v="2220745440000"/>
    <s v="Chiny / China"/>
    <n v="6402919000"/>
    <s v="Trzewik/Bootie"/>
    <s v="Syntetyk/Synthetic material"/>
    <s v="Inny materiał/ - "/>
    <x v="7"/>
    <n v="3.42"/>
    <n v="2.4773999999999998"/>
    <n v="3.5600999999999998"/>
    <s v="Czarny / BLACK"/>
    <n v="3"/>
    <n v="34.950000000000003"/>
    <n v="104.85000000000001"/>
  </r>
  <r>
    <n v="258"/>
    <x v="10"/>
    <s v="CLARA BARSON WS722-7 Camel:35:Kolekcja: JZ172 / CLARA BARSON WS722-7 Camel:35:Collection: JZ172"/>
    <n v="2220745450016"/>
    <n v="2220745450009"/>
    <s v="Chiny / China"/>
    <n v="6402919000"/>
    <s v="Trzewik/Bootie"/>
    <s v="Syntetyk/Synthetic material"/>
    <s v="Inny materiał/ - "/>
    <x v="7"/>
    <n v="2.2799999999999998"/>
    <n v="1.6521999999999999"/>
    <n v="2.31"/>
    <s v="Camel / CAMEL"/>
    <n v="2"/>
    <n v="34.950000000000003"/>
    <n v="69.900000000000006"/>
  </r>
  <r>
    <n v="259"/>
    <x v="1"/>
    <s v="JENNY FAIRY WS1655-8 Czarny:40:Kolekcja: JZ172 / JENNY FAIRY WS1655-8 Black:40:Collection: JZ172"/>
    <n v="2220745680055"/>
    <n v="2220745680000"/>
    <s v="Chiny / China"/>
    <n v="6404199000"/>
    <s v="Botek/Bootie"/>
    <s v="Włókienniczy/Textile"/>
    <s v="Inny materiał/ - "/>
    <x v="17"/>
    <n v="0.89400000000000002"/>
    <n v="0.61799999999999999"/>
    <n v="0.92"/>
    <s v="Czarny / BLACK"/>
    <n v="1"/>
    <n v="19.95"/>
    <n v="19.95"/>
  </r>
  <r>
    <n v="260"/>
    <x v="8"/>
    <s v="LASOCKI WI21-DOG-01 Beżowy:35:Kolekcja: JZ172 / LASOCKI WI21-DOG-01 BEIGE:35:COLLECTION: JZ172"/>
    <n v="2220745950011"/>
    <n v="2220745950004"/>
    <s v="Indie / India"/>
    <n v="6403919800"/>
    <s v="Trzewik/Bootie"/>
    <s v="Skóra/Leather"/>
    <s v="Inny materiał/ - "/>
    <x v="7"/>
    <n v="2.4"/>
    <n v="1.5858000000000001"/>
    <n v="2.7"/>
    <s v="Beżowy / BEIGE"/>
    <n v="2"/>
    <n v="49.95"/>
    <n v="99.9"/>
  </r>
  <r>
    <n v="261"/>
    <x v="4"/>
    <s v="LASOCKI FOR MEN MI07-A355-A206-01 Czerwony:46:Kolekcja: JZ172 / LASOCKI FOR MEN MI07-A355-A206-01 Red:46:Collection: JZ172"/>
    <n v="2220746020072"/>
    <n v="2220746020003"/>
    <s v="Indie / India"/>
    <n v="6403919600"/>
    <s v="Trzewik/Bootie"/>
    <s v="Skóra/Leather"/>
    <s v="Inny materiał/ - "/>
    <x v="33"/>
    <n v="4.74"/>
    <n v="3.3923999999999999"/>
    <n v="5.04"/>
    <s v="Czerwony / RED"/>
    <n v="3"/>
    <n v="59.95"/>
    <n v="179.85000000000002"/>
  </r>
  <r>
    <n v="262"/>
    <x v="4"/>
    <s v="LASOCKI FOR MEN MI08-C241-287-01 Brązowy:44:Kolekcja: JZ172 / LASOCKI FOR MEN MI08-C241-287-01 BROWN:44:COLLECTION: JZ172"/>
    <n v="2220746110056"/>
    <n v="2220746110001"/>
    <s v="Indie / India"/>
    <n v="6403911690"/>
    <s v="Trzewik/Bootie"/>
    <s v="Skóra/Leather"/>
    <s v="Inny materiał/ - "/>
    <x v="6"/>
    <n v="1.4710000000000001"/>
    <n v="0.76080000000000003"/>
    <n v="1.43"/>
    <s v="Brązowy / BROWN"/>
    <n v="1"/>
    <n v="59.95"/>
    <n v="59.95"/>
  </r>
  <r>
    <n v="263"/>
    <x v="16"/>
    <s v="LASOCKI YOUNG CI12-TEMPO-05 Granatowy:31:Kolekcja: JZ172 / LASOCKI YOUNG CI12-TEMPO-05 Cobalt blue:31:Collection: JZ172"/>
    <n v="2220746190010"/>
    <n v="2220746190003"/>
    <s v="Indie / India"/>
    <n v="6403919100"/>
    <s v="Trzewik/Bootie"/>
    <s v="Skóra/Leather"/>
    <s v="Inny materiał/ - "/>
    <x v="13"/>
    <n v="0.98"/>
    <n v="0.61780000000000002"/>
    <n v="1.1000000000000001"/>
    <s v="Granatowy / COBALT BLUE"/>
    <n v="1"/>
    <n v="39.950000000000003"/>
    <n v="39.950000000000003"/>
  </r>
  <r>
    <n v="263"/>
    <x v="16"/>
    <s v="LASOCKI YOUNG CI12-TEMPO-05 Granatowy:34:Kolekcja: JZ172 / LASOCKI YOUNG CI12-TEMPO-05 Cobalt blue:34:Collection: JZ172"/>
    <n v="2220746190041"/>
    <n v="2220746190003"/>
    <s v="Indie / India"/>
    <n v="6403919100"/>
    <s v="Trzewik/Bootie"/>
    <s v="Skóra/Leather"/>
    <s v="Inny materiał/ - "/>
    <x v="14"/>
    <n v="0.98"/>
    <n v="0.61780000000000002"/>
    <n v="1.01"/>
    <s v="Granatowy / COBALT BLUE"/>
    <n v="1"/>
    <n v="39.950000000000003"/>
    <n v="39.950000000000003"/>
  </r>
  <r>
    <n v="263"/>
    <x v="16"/>
    <s v="LASOCKI YOUNG CI12-TEMPO-05 Granatowy:35:Kolekcja: JZ172 / LASOCKI YOUNG CI12-TEMPO-05 Cobalt blue:35:Collection: JZ172"/>
    <n v="2220746190058"/>
    <n v="2220746190003"/>
    <s v="Indie / India"/>
    <n v="6403919100"/>
    <s v="Trzewik/Bootie"/>
    <s v="Skóra/Leather"/>
    <s v="Inny materiał/ - "/>
    <x v="7"/>
    <n v="0.98"/>
    <n v="0.61780000000000002"/>
    <n v="1.02"/>
    <s v="Granatowy / COBALT BLUE"/>
    <n v="1"/>
    <n v="39.950000000000003"/>
    <n v="39.950000000000003"/>
  </r>
  <r>
    <n v="264"/>
    <x v="16"/>
    <s v="LASOCKI YOUNG BI12-TEMPO-05 Granatowy:38:Kolekcja: JZ172 / LASOCKI YOUNG BI12-TEMPO-05 Cobalt blue:38:Collection: JZ172"/>
    <n v="2220746210022"/>
    <n v="2220746210008"/>
    <s v="Indie / India"/>
    <n v="6403919600"/>
    <s v="Trzewik/Bootie"/>
    <s v="Skóra/Leather"/>
    <s v="Inny materiał/ - "/>
    <x v="19"/>
    <n v="1.18"/>
    <n v="0.78410000000000002"/>
    <n v="1.21"/>
    <s v="Granatowy / COBALT BLUE"/>
    <n v="1"/>
    <n v="39.950000000000003"/>
    <n v="39.950000000000003"/>
  </r>
  <r>
    <n v="265"/>
    <x v="8"/>
    <s v="LASOCKI WI05-FIGURA-01 Brązowy:36:Kolekcja: JZ172 / LASOCKI WI05-FIGURA-01 Brown:36:Collection: JZ172"/>
    <n v="2220746230013"/>
    <n v="2220746230006"/>
    <s v="Indie / India"/>
    <n v="6403919800"/>
    <s v="Trzewik/Bootie"/>
    <s v="Skóra/Leather"/>
    <s v="Inny materiał/ - "/>
    <x v="21"/>
    <n v="1.046"/>
    <n v="0.67800000000000005"/>
    <n v="1.08"/>
    <s v="Brązowy / BROWN"/>
    <n v="1"/>
    <n v="49.95"/>
    <n v="49.95"/>
  </r>
  <r>
    <n v="265"/>
    <x v="8"/>
    <s v="LASOCKI WI05-FIGURA-01 Brązowy:37:Kolekcja: JZ172 / LASOCKI WI05-FIGURA-01 Brown:37:Collection: JZ172"/>
    <n v="2220746230020"/>
    <n v="2220746230006"/>
    <s v="Indie / India"/>
    <n v="6403919800"/>
    <s v="Trzewik/Bootie"/>
    <s v="Skóra/Leather"/>
    <s v="Inny materiał/ - "/>
    <x v="18"/>
    <n v="1.046"/>
    <n v="0.67800000000000005"/>
    <n v="1.1299999999999999"/>
    <s v="Brązowy / BROWN"/>
    <n v="1"/>
    <n v="49.95"/>
    <n v="49.95"/>
  </r>
  <r>
    <n v="266"/>
    <x v="4"/>
    <s v="LASOCKI FOR MEN MB-MAURO-15 Czarny:39:Kolekcja: JZ172 / LASOCKI FOR MEN MB-MAURO-15 Black:39:Collection: JZ172"/>
    <n v="2220746720019"/>
    <n v="2220746720002"/>
    <s v="Bangladesz / Bangladesh"/>
    <n v="6403911690"/>
    <s v="Trzewik/Bootie"/>
    <s v="Skóra/Leather"/>
    <s v="Inny materiał/ - "/>
    <x v="4"/>
    <n v="1.32"/>
    <n v="0.92100000000000004"/>
    <n v="1.41"/>
    <s v="Czarny / BLACK"/>
    <n v="1"/>
    <n v="44.95"/>
    <n v="44.95"/>
  </r>
  <r>
    <n v="267"/>
    <x v="1"/>
    <s v="JENNY FAIRY WAB-X17077-R04 Brązowy:41:Kolekcja: JZ172 / JENNY FAIRY WAB-X17077-R04 Brown:41:Collection: JZ172"/>
    <n v="2220746810079"/>
    <n v="2220746810000"/>
    <s v="Chiny / China"/>
    <n v="6402919000"/>
    <s v="Trzewik/Bootie"/>
    <s v="Syntetyk/Synthetic material"/>
    <s v="Inny materiał/ - "/>
    <x v="16"/>
    <n v="1.36"/>
    <n v="0.92989999999999995"/>
    <n v="1.58"/>
    <s v="Brązowy / BROWN"/>
    <n v="1"/>
    <n v="34.950000000000003"/>
    <n v="34.950000000000003"/>
  </r>
  <r>
    <n v="268"/>
    <x v="1"/>
    <s v="JENNY FAIRY WAB-X17077-R03 Brązowy:41:Kolekcja: JZ172 / JENNY FAIRY WAB-X17077-R03 Brown:41:Collection: JZ172"/>
    <n v="2220746840076"/>
    <n v="2220746840007"/>
    <s v="Chiny / China"/>
    <n v="6402919000"/>
    <s v="Botek/Bootie"/>
    <s v="Syntetyk/Synthetic material"/>
    <s v="Inny materiał/ - "/>
    <x v="16"/>
    <n v="2.72"/>
    <n v="1.8597999999999999"/>
    <n v="2.95"/>
    <s v="Brązowy / BROWN"/>
    <n v="2"/>
    <n v="34.950000000000003"/>
    <n v="69.900000000000006"/>
  </r>
  <r>
    <n v="269"/>
    <x v="1"/>
    <s v="JENNY FAIRY WAB-X17077-R03 Czarny:36:Kolekcja: JZ172 / JENNY FAIRY WAB-X17077-R03 BLACK:36:COLLECTION: JZ172"/>
    <n v="2220746870028"/>
    <n v="2220746870004"/>
    <s v="Chiny / China"/>
    <n v="6402919000"/>
    <s v="Botek/Bootie"/>
    <s v="Syntetyk/Synthetic material"/>
    <s v="Inny materiał/ - "/>
    <x v="21"/>
    <n v="1.36"/>
    <n v="0.92989999999999995"/>
    <n v="1.4"/>
    <s v="Czarny / BLACK"/>
    <n v="1"/>
    <n v="34.950000000000003"/>
    <n v="34.950000000000003"/>
  </r>
  <r>
    <n v="269"/>
    <x v="1"/>
    <s v="JENNY FAIRY WAB-X17077-R03 Czarny:40:Kolekcja: JZ172 / JENNY FAIRY WAB-X17077-R03 BLACK:40:COLLECTION: JZ172"/>
    <n v="2220746870066"/>
    <n v="2220746870004"/>
    <s v="Chiny / China"/>
    <n v="6402919000"/>
    <s v="Botek/Bootie"/>
    <s v="Syntetyk/Synthetic material"/>
    <s v="Inny materiał/ - "/>
    <x v="17"/>
    <n v="2.72"/>
    <n v="1.8597999999999999"/>
    <n v="2.9"/>
    <s v="Czarny / BLACK"/>
    <n v="2"/>
    <n v="34.950000000000003"/>
    <n v="69.900000000000006"/>
  </r>
  <r>
    <n v="270"/>
    <x v="1"/>
    <s v="JENNY FAIRY WAB-X320-R03 Czarny:40:Kolekcja: JZ172 / JENNY FAIRY WAB-X320-R03 Black:40:Collection: JZ172"/>
    <n v="2220746900060"/>
    <n v="2220746900008"/>
    <s v="Chiny / China"/>
    <n v="6402919000"/>
    <s v="Botek/Bootie"/>
    <s v="Syntetyk/Synthetic material"/>
    <s v="Inny materiał/ - "/>
    <x v="17"/>
    <n v="1.2250000000000001"/>
    <n v="0.90180000000000005"/>
    <n v="1.36"/>
    <s v="Czarny / BLACK"/>
    <n v="1"/>
    <n v="29.95"/>
    <n v="29.95"/>
  </r>
  <r>
    <n v="271"/>
    <x v="8"/>
    <s v="LASOCKI MOKKA-07L Czarny:35:Kolekcja: JZ172 / LASOCKI MOKKA-07L Black:35:Collection: JZ172"/>
    <n v="2220746980017"/>
    <n v="2220746980000"/>
    <s v="Polska / Poland"/>
    <n v="6403919800"/>
    <s v="Botek/Bootie"/>
    <s v="Skóra/Leather"/>
    <s v="Inny materiał/ - "/>
    <x v="7"/>
    <n v="3.12"/>
    <n v="2.3367"/>
    <n v="3.2301000000000002"/>
    <s v="Czarny / BLACK"/>
    <n v="3"/>
    <n v="79.95"/>
    <n v="239.85000000000002"/>
  </r>
  <r>
    <n v="272"/>
    <x v="8"/>
    <s v="LASOCKI MOKKA-08 Czarny:36:Kolekcja: JZ172 / LASOCKI MOKKA-08 Black:36:Collection: JZ172"/>
    <n v="2220747010027"/>
    <n v="2220747010003"/>
    <s v="Polska / Poland"/>
    <n v="6403919800"/>
    <s v="Botek/Bootie"/>
    <s v="Skóra/Leather"/>
    <s v="Inny materiał/ - "/>
    <x v="21"/>
    <n v="1"/>
    <n v="0.75939999999999996"/>
    <n v="1.1000000000000001"/>
    <s v="Czarny / BLACK"/>
    <n v="1"/>
    <n v="69.95"/>
    <n v="69.95"/>
  </r>
  <r>
    <n v="273"/>
    <x v="8"/>
    <s v="LASOCKI 165620-01 Czarny:35:Kolekcja: JZ172 / LASOCKI 165620-01 Black:35:Collection: JZ172"/>
    <n v="2220747150013"/>
    <n v="2220747150006"/>
    <s v="Polska / Poland"/>
    <n v="6403919800"/>
    <s v="Botek/Bootie"/>
    <s v="Skóra/Leather"/>
    <s v="Inny materiał/ - "/>
    <x v="7"/>
    <n v="6"/>
    <n v="4.4795999999999996"/>
    <n v="6.39"/>
    <s v="Czarny / BLACK"/>
    <n v="6"/>
    <n v="69.95"/>
    <n v="419.70000000000005"/>
  </r>
  <r>
    <n v="274"/>
    <x v="8"/>
    <s v="LASOCKI MOKKA-09 Brązowy:35:Kolekcja: JZ172 / LASOCKI MOKKA-09 Brown:35:Collection: JZ172"/>
    <n v="2220747180010"/>
    <n v="2220747180003"/>
    <s v="Polska / Poland"/>
    <n v="6404199000"/>
    <s v="Kozak/Boot"/>
    <s v="Włókienniczy/Textile"/>
    <s v="Inny materiał/ - "/>
    <x v="7"/>
    <n v="3.06"/>
    <n v="1.0464"/>
    <n v="3.3399000000000001"/>
    <s v="Brązowy / BROWN"/>
    <n v="3"/>
    <n v="69.95"/>
    <n v="209.85000000000002"/>
  </r>
  <r>
    <n v="275"/>
    <x v="8"/>
    <s v="LASOCKI MOKKA-09 Szary ciemny:35:Kolekcja: JZ172 / LASOCKI MOKKA-09 Dark grey:35:Collection: JZ172"/>
    <n v="2220747190019"/>
    <n v="2220747190002"/>
    <s v="Polska / Poland"/>
    <n v="6404199000"/>
    <s v="Kozak/Boot"/>
    <s v="Włókienniczy/Textile"/>
    <s v="Inny materiał/ - "/>
    <x v="7"/>
    <n v="6.12"/>
    <n v="4.1357999999999997"/>
    <n v="6.57"/>
    <s v="Szary ciemny / DARK GREY"/>
    <n v="6"/>
    <n v="69.95"/>
    <n v="419.70000000000005"/>
  </r>
  <r>
    <n v="276"/>
    <x v="1"/>
    <s v="JENNY FAIRY WAB-1680-YIL Brązowy:35:Kolekcja: JZ172 / JENNY FAIRY WAB-1680-YIL Brown:35:Collection: JZ172"/>
    <n v="2220747250010"/>
    <n v="2220747250003"/>
    <s v="Chiny / China"/>
    <n v="6402919000"/>
    <s v="Trzewik/Bootie"/>
    <s v="Syntetyk/Synthetic material"/>
    <s v="Inny materiał/ - "/>
    <x v="7"/>
    <n v="3.51"/>
    <n v="2.5464000000000002"/>
    <n v="3.8300999999999998"/>
    <s v="Brązowy / BROWN"/>
    <n v="3"/>
    <n v="34.950000000000003"/>
    <n v="104.85000000000001"/>
  </r>
  <r>
    <n v="277"/>
    <x v="8"/>
    <s v="LASOCKI 70851-04 Czarny:35:Kolekcja: JZ172 / LASOCKI 70851-04 Black:35:Collection: JZ172"/>
    <n v="2220747260019"/>
    <n v="2220747260002"/>
    <s v="Polska / Poland"/>
    <n v="6404199000"/>
    <s v="Kozak/Boot"/>
    <s v="Włókienniczy/Textile"/>
    <s v="Inny materiał/ - "/>
    <x v="7"/>
    <n v="5"/>
    <n v="3.4914999999999998"/>
    <n v="5.35"/>
    <s v="Czarny / BLACK"/>
    <n v="5"/>
    <n v="79.95"/>
    <n v="399.75"/>
  </r>
  <r>
    <n v="278"/>
    <x v="1"/>
    <s v="JENNY FAIRY WAB-5832-6 Czarny:41:Kolekcja: JZ172 / JENNY FAIRY WAB-5832-6 Black:41:Collection: JZ172"/>
    <n v="2220747270070"/>
    <n v="2220747270001"/>
    <s v="Chiny / China"/>
    <n v="6402919000"/>
    <s v="Kozak/Boot"/>
    <s v="Syntetyk/Synthetic material"/>
    <s v="Inny materiał/ - "/>
    <x v="16"/>
    <n v="1.353"/>
    <n v="0.91069999999999995"/>
    <n v="1.34"/>
    <s v="Czarny / BLACK"/>
    <n v="1"/>
    <n v="39.950000000000003"/>
    <n v="39.950000000000003"/>
  </r>
  <r>
    <n v="279"/>
    <x v="8"/>
    <s v="LASOCKI 70447-02 Czarny:35:Kolekcja: JZ172 / LASOCKI 70447-02 Black:35:Collection: JZ172"/>
    <n v="2220747290016"/>
    <n v="2220747290009"/>
    <s v="Polska / Poland"/>
    <n v="6403919800"/>
    <s v="Kozak/Boot"/>
    <s v="Skóra/Leather"/>
    <s v="Inny materiał/ - "/>
    <x v="7"/>
    <n v="1.58"/>
    <n v="1.1657"/>
    <n v="1.7"/>
    <s v="Czarny / BLACK"/>
    <n v="1"/>
    <n v="89.95"/>
    <n v="89.95"/>
  </r>
  <r>
    <n v="280"/>
    <x v="8"/>
    <s v="LASOCKI 165620-03 Czarny:35:Kolekcja: JZ172 / LASOCKI 165620-03 Black:35:Collection: JZ172"/>
    <n v="2220747840013"/>
    <n v="2220747840006"/>
    <s v="Polska / Poland"/>
    <n v="6403919800"/>
    <s v="Botek/Bootie"/>
    <s v="Skóra/Leather"/>
    <s v="Inny materiał/ - "/>
    <x v="7"/>
    <n v="4.16"/>
    <n v="3.0356000000000001"/>
    <n v="4.62"/>
    <s v="Czarny / BLACK"/>
    <n v="4"/>
    <n v="69.95"/>
    <n v="279.8"/>
  </r>
  <r>
    <n v="281"/>
    <x v="8"/>
    <s v="LASOCKI 70615-02 Czarny:35:Kolekcja: JZ172 / LASOCKI 70615-02 Black:35:Collection: JZ172"/>
    <n v="2220747870010"/>
    <n v="2220747870003"/>
    <s v="Polska / Poland"/>
    <n v="6403919800"/>
    <s v="Botek/Bootie"/>
    <s v="Skóra/Leather"/>
    <s v="Inny materiał/ - "/>
    <x v="7"/>
    <n v="7.14"/>
    <n v="4.9413"/>
    <n v="7.42"/>
    <s v="Czarny / BLACK"/>
    <n v="7"/>
    <n v="69.95"/>
    <n v="489.65000000000003"/>
  </r>
  <r>
    <n v="282"/>
    <x v="1"/>
    <s v="JENNY FAIRY W1880118-1 Czarny:40:Kolekcja: JZ172 / JENNY FAIRY W1880118-1 Black:40:Collection: JZ172"/>
    <n v="2220748140051"/>
    <n v="2220748140006"/>
    <s v="Chiny / China"/>
    <n v="6404199000"/>
    <s v="Trampek/Canvas shoe"/>
    <s v="Włókienniczy/Textile"/>
    <s v="Inny materiał/ - "/>
    <x v="17"/>
    <n v="0.76"/>
    <n v="0.54649999999999999"/>
    <n v="0.89"/>
    <s v="Czarny / BLACK"/>
    <n v="1"/>
    <n v="19.95"/>
    <n v="19.95"/>
  </r>
  <r>
    <n v="283"/>
    <x v="1"/>
    <s v="JENNY FAIRY SWYL1114A-1 Czarny:36:Kolekcja: JZ172 / JENNY FAIRY SWYL1114A-1 Black:36:Collection: JZ172"/>
    <n v="2220748260018"/>
    <n v="2220748260001"/>
    <s v="Chiny / China"/>
    <n v="6402919000"/>
    <s v="Kozak/Boot"/>
    <s v="Syntetyk/Synthetic material"/>
    <s v="Inny materiał/ - "/>
    <x v="21"/>
    <n v="2.6339999999999999"/>
    <n v="1.8564000000000001"/>
    <n v="2.93"/>
    <s v="Czarny / BLACK"/>
    <n v="2"/>
    <n v="44.95"/>
    <n v="89.9"/>
  </r>
  <r>
    <n v="284"/>
    <x v="1"/>
    <s v="JENNY FAIRY LS3124-17 Czarny:35:Kolekcja: JZ172 / JENNY FAIRY LS3124-17 Black:35:Collection: JZ172"/>
    <n v="2220749150011"/>
    <n v="2220749150004"/>
    <s v="Chiny / China"/>
    <n v="6404199000"/>
    <s v="Botek/Bootie"/>
    <s v="Włókienniczy/Textile"/>
    <s v="Inny materiał/ - "/>
    <x v="7"/>
    <n v="0.88500000000000001"/>
    <n v="0.53700000000000003"/>
    <n v="0.91"/>
    <s v="Czarny / BLACK"/>
    <n v="1"/>
    <n v="29.95"/>
    <n v="29.95"/>
  </r>
  <r>
    <n v="285"/>
    <x v="4"/>
    <s v="LASOCKI FOR MEN MI07-A330-A180-31 Brązowy:41:Kolekcja: JZ172 / LASOCKI FOR MEN MI07-A330-A180-31 Brown:41:Collection: JZ172"/>
    <n v="2220749200020"/>
    <n v="2220749200006"/>
    <s v="Indie / India"/>
    <n v="6403919600"/>
    <s v="Trzewik/Bootie"/>
    <s v="Skóra/Leather"/>
    <s v="Inny materiał/ - "/>
    <x v="16"/>
    <n v="1.38"/>
    <n v="0.90980000000000005"/>
    <n v="1.48"/>
    <s v="Brązowy / BROWN"/>
    <n v="1"/>
    <n v="49.95"/>
    <n v="49.95"/>
  </r>
  <r>
    <n v="286"/>
    <x v="1"/>
    <s v="JENNY FAIRY LS4160-05 Czarny:35:Kolekcja: JZ172 / JENNY FAIRY LS4160-05 Black:35:Collection: JZ172"/>
    <n v="2220749630018"/>
    <n v="2220749630001"/>
    <s v="Chiny / China"/>
    <n v="6404199000"/>
    <s v="Botek/Bootie"/>
    <s v="Włókienniczy/Textile"/>
    <s v="Inny materiał/ - "/>
    <x v="7"/>
    <n v="1.84"/>
    <n v="1.2338"/>
    <n v="1.96"/>
    <s v="Czarny / BLACK"/>
    <n v="2"/>
    <n v="34.950000000000003"/>
    <n v="69.900000000000006"/>
  </r>
  <r>
    <n v="286"/>
    <x v="1"/>
    <s v="JENNY FAIRY LS4160-05 Czarny:36:Kolekcja: JZ172 / JENNY FAIRY LS4160-05 Black:36:Collection: JZ172"/>
    <n v="2220749630025"/>
    <n v="2220749630001"/>
    <s v="Chiny / China"/>
    <n v="6404199000"/>
    <s v="Botek/Bootie"/>
    <s v="Włókienniczy/Textile"/>
    <s v="Inny materiał/ - "/>
    <x v="21"/>
    <n v="0.92"/>
    <n v="0.6169"/>
    <n v="0.91"/>
    <s v="Czarny / BLACK"/>
    <n v="1"/>
    <n v="34.950000000000003"/>
    <n v="34.950000000000003"/>
  </r>
  <r>
    <n v="286"/>
    <x v="1"/>
    <s v="JENNY FAIRY LS4160-05 Czarny:37:Kolekcja: JZ172 / JENNY FAIRY LS4160-05 Black:37:Collection: JZ172"/>
    <n v="2220749630032"/>
    <n v="2220749630001"/>
    <s v="Chiny / China"/>
    <n v="6404199000"/>
    <s v="Botek/Bootie"/>
    <s v="Włókienniczy/Textile"/>
    <s v="Inny materiał/ - "/>
    <x v="18"/>
    <n v="0.92"/>
    <n v="0.6169"/>
    <n v="0.94"/>
    <s v="Czarny / BLACK"/>
    <n v="1"/>
    <n v="34.950000000000003"/>
    <n v="34.950000000000003"/>
  </r>
  <r>
    <n v="286"/>
    <x v="1"/>
    <s v="JENNY FAIRY LS4160-05 Czarny:39:Kolekcja: JZ172 / JENNY FAIRY LS4160-05 Black:39:Collection: JZ172"/>
    <n v="2220749630056"/>
    <n v="2220749630001"/>
    <s v="Chiny / China"/>
    <n v="6404199000"/>
    <s v="Botek/Bootie"/>
    <s v="Włókienniczy/Textile"/>
    <s v="Inny materiał/ - "/>
    <x v="4"/>
    <n v="0.92"/>
    <n v="0.6169"/>
    <n v="0.96"/>
    <s v="Czarny / BLACK"/>
    <n v="1"/>
    <n v="34.950000000000003"/>
    <n v="34.950000000000003"/>
  </r>
  <r>
    <n v="286"/>
    <x v="1"/>
    <s v="JENNY FAIRY LS4160-05 Czarny:40:Kolekcja: JZ172 / JENNY FAIRY LS4160-05 Black:40:Collection: JZ172"/>
    <n v="2220749630063"/>
    <n v="2220749630001"/>
    <s v="Chiny / China"/>
    <n v="6404199000"/>
    <s v="Botek/Bootie"/>
    <s v="Włókienniczy/Textile"/>
    <s v="Inny materiał/ - "/>
    <x v="17"/>
    <n v="0.92"/>
    <n v="0.6169"/>
    <n v="1.01"/>
    <s v="Czarny / BLACK"/>
    <n v="1"/>
    <n v="34.950000000000003"/>
    <n v="34.950000000000003"/>
  </r>
  <r>
    <n v="287"/>
    <x v="1"/>
    <s v="JENNY FAIRY LS4249-01 Szary ciemny:40:Kolekcja: JZ172 / JENNY FAIRY LS4249-01 Dark grey:40:Collection: JZ172"/>
    <n v="2220750050065"/>
    <n v="2220750050003"/>
    <s v="Chiny / China"/>
    <n v="6402919000"/>
    <s v="Botek/Bootie"/>
    <s v="Syntetyk/Synthetic material"/>
    <s v="Inny materiał/ - "/>
    <x v="17"/>
    <n v="1.018"/>
    <n v="0.69269999999999998"/>
    <n v="1"/>
    <s v="Szary ciemny / DARK GREY"/>
    <n v="1"/>
    <n v="34.950000000000003"/>
    <n v="34.950000000000003"/>
  </r>
  <r>
    <n v="288"/>
    <x v="1"/>
    <s v="JENNY FAIRY LS4250-01 Granatowy:36:Kolekcja: JZ172 / JENNY FAIRY LS4250-01 Cobalt blue:36:Collection: JZ172"/>
    <n v="2220750130019"/>
    <n v="2220750130002"/>
    <s v="Chiny / China"/>
    <n v="6404199000"/>
    <s v="Botek/Bootie"/>
    <s v="Włókienniczy/Textile"/>
    <s v="Inny materiał/ - "/>
    <x v="21"/>
    <n v="0.76"/>
    <n v="0.42380000000000001"/>
    <n v="0.78"/>
    <s v="Granatowy / COBALT BLUE"/>
    <n v="1"/>
    <n v="24.95"/>
    <n v="24.95"/>
  </r>
  <r>
    <n v="289"/>
    <x v="1"/>
    <s v="JENNY FAIRY LS4250-01 Bordowy:38:Kolekcja: JZ172 / JENNY FAIRY LS4250-01 Maroon:38:Collection: JZ172"/>
    <n v="2220750150031"/>
    <n v="2220750150000"/>
    <s v="Chiny / China"/>
    <n v="6404199000"/>
    <s v="Botek/Bootie"/>
    <s v="Włókienniczy/Textile"/>
    <s v="Inny materiał/ - "/>
    <x v="19"/>
    <n v="0.79200000000000004"/>
    <n v="0.46179999999999999"/>
    <n v="0.88"/>
    <s v="Bordowy / MAROON"/>
    <n v="1"/>
    <n v="24.95"/>
    <n v="24.95"/>
  </r>
  <r>
    <n v="290"/>
    <x v="1"/>
    <s v="JENNY FAIRY LS4250-01 Szary ciemny:36:Kolekcja: JZ172 / JENNY FAIRY LS4250-01 Dark grey:36:Collection: JZ172"/>
    <n v="2220750170015"/>
    <n v="2220750170008"/>
    <s v="Chiny / China"/>
    <n v="6404199000"/>
    <s v="Botek/Bootie"/>
    <s v="Włókienniczy/Textile"/>
    <s v="Inny materiał/ - "/>
    <x v="21"/>
    <n v="0.79"/>
    <n v="0.46100000000000002"/>
    <n v="0.77"/>
    <s v="Szary ciemny / DARK GREY"/>
    <n v="1"/>
    <n v="24.95"/>
    <n v="24.95"/>
  </r>
  <r>
    <n v="290"/>
    <x v="1"/>
    <s v="JENNY FAIRY LS4250-01 Szary ciemny:40:Kolekcja: JZ172 / JENNY FAIRY LS4250-01 Dark grey:40:Collection: JZ172"/>
    <n v="2220750170053"/>
    <n v="2220750170008"/>
    <s v="Chiny / China"/>
    <n v="6404199000"/>
    <s v="Botek/Bootie"/>
    <s v="Włókienniczy/Textile"/>
    <s v="Inny materiał/ - "/>
    <x v="17"/>
    <n v="0.79"/>
    <n v="0.46100000000000002"/>
    <n v="0.8"/>
    <s v="Szary ciemny / DARK GREY"/>
    <n v="1"/>
    <n v="24.95"/>
    <n v="24.95"/>
  </r>
  <r>
    <n v="291"/>
    <x v="1"/>
    <s v="JENNY FAIRY LS4253-01 Czarny:35:Kolekcja: JZ172 / JENNY FAIRY LS4253-01 Black:35:Collection: JZ172"/>
    <n v="2220750540016"/>
    <n v="2220750540009"/>
    <s v="Chiny / China"/>
    <n v="6404199000"/>
    <s v="Botek/Bootie"/>
    <s v="Włókienniczy/Textile"/>
    <s v="Inny materiał/ - "/>
    <x v="7"/>
    <n v="0.85"/>
    <n v="0.54920000000000002"/>
    <n v="0.86"/>
    <s v="Czarny / BLACK"/>
    <n v="1"/>
    <n v="29.95"/>
    <n v="29.95"/>
  </r>
  <r>
    <n v="292"/>
    <x v="1"/>
    <s v="JENNY FAIRY LS4254-01 Czarny:40:Kolekcja: JZ172 / JENNY FAIRY LS4254-01 Black:40:Collection: JZ172"/>
    <n v="2220750580067"/>
    <n v="2220750580005"/>
    <s v="Chiny / China"/>
    <n v="6402919000"/>
    <s v="Botek/Bootie"/>
    <s v="Syntetyk/Synthetic material"/>
    <s v="Inny materiał/ - "/>
    <x v="17"/>
    <n v="1.0589999999999999"/>
    <n v="0.73180000000000001"/>
    <n v="1.1399999999999999"/>
    <s v="Czarny / BLACK"/>
    <n v="1"/>
    <n v="34.950000000000003"/>
    <n v="34.950000000000003"/>
  </r>
  <r>
    <n v="293"/>
    <x v="1"/>
    <s v="JENNY FAIRY LS4255-01 Czarny:41:Kolekcja: JZ172 / JENNY FAIRY LS4255-01 Black:41:Collection: JZ172"/>
    <n v="2220750630076"/>
    <n v="2220750630007"/>
    <s v="Chiny / China"/>
    <n v="6402919000"/>
    <s v="Botek/Bootie"/>
    <s v="Syntetyk/Synthetic material"/>
    <s v="Inny materiał/ - "/>
    <x v="16"/>
    <n v="1.04"/>
    <n v="0.67390000000000005"/>
    <n v="1.03"/>
    <s v="Czarny / BLACK"/>
    <n v="1"/>
    <n v="29.95"/>
    <n v="29.95"/>
  </r>
  <r>
    <n v="294"/>
    <x v="1"/>
    <s v="JENNY FAIRY LS4255-02 Czarny:35:Kolekcja: JZ172 / JENNY FAIRY LS4255-02 Black:35:Collection: JZ172"/>
    <n v="2220750640013"/>
    <n v="2220750640006"/>
    <s v="Chiny / China"/>
    <n v="6402919000"/>
    <s v="Botek/Bootie"/>
    <s v="Syntetyk/Synthetic material"/>
    <s v="Inny materiał/ - "/>
    <x v="7"/>
    <n v="1.04"/>
    <n v="0.68079999999999996"/>
    <n v="1.1299999999999999"/>
    <s v="Czarny / BLACK"/>
    <n v="1"/>
    <n v="29.95"/>
    <n v="29.95"/>
  </r>
  <r>
    <n v="295"/>
    <x v="1"/>
    <s v="JENNY FAIRY LS4256-03 Czarny:36:Kolekcja: JZ172 / JENNY FAIRY LS4256-03 Black:36:Collection: JZ172"/>
    <n v="2220750680026"/>
    <n v="2220750680002"/>
    <s v="Chiny / China"/>
    <n v="6402919000"/>
    <s v="Botek/Bootie"/>
    <s v="Syntetyk/Synthetic material"/>
    <s v="Inny materiał/ - "/>
    <x v="21"/>
    <n v="2.0819999999999999"/>
    <n v="1.407"/>
    <n v="2.2000000000000002"/>
    <s v="Czarny / BLACK"/>
    <n v="2"/>
    <n v="29.95"/>
    <n v="59.9"/>
  </r>
  <r>
    <n v="296"/>
    <x v="1"/>
    <s v="JENNY FAIRY LS4257-01A Czarny:38:Kolekcja: JZ172 / JENNY FAIRY LS4257-01A Black:38:Collection: JZ172"/>
    <n v="2220750700038"/>
    <n v="2220750700007"/>
    <s v="Chiny / China"/>
    <n v="6404199000"/>
    <s v="Botek/Bootie"/>
    <s v="Włókienniczy/Textile"/>
    <s v="Inny materiał/ - "/>
    <x v="19"/>
    <n v="1"/>
    <n v="0.61890000000000001"/>
    <n v="1.1000000000000001"/>
    <s v="Czarny / BLACK"/>
    <n v="1"/>
    <n v="29.95"/>
    <n v="29.95"/>
  </r>
  <r>
    <n v="297"/>
    <x v="1"/>
    <s v="JENNY FAIRY LS4257-01A Granatowy:37:Kolekcja: JZ172 / JENNY FAIRY LS4257-01A Cobalt blue:37:Collection: JZ172"/>
    <n v="2220750710020"/>
    <n v="2220750710006"/>
    <s v="Chiny / China"/>
    <n v="6404199000"/>
    <s v="Botek/Bootie"/>
    <s v="Włókienniczy/Textile"/>
    <s v="Inny materiał/ - "/>
    <x v="18"/>
    <n v="2"/>
    <n v="1.2996000000000001"/>
    <n v="2.0699999999999998"/>
    <s v="Granatowy / COBALT BLUE"/>
    <n v="2"/>
    <n v="29.95"/>
    <n v="59.9"/>
  </r>
  <r>
    <n v="298"/>
    <x v="20"/>
    <s v="ACTION BOY CP07-16844-02 Czarny:33:Kolekcja: JZ172 / ACTION BOY CP07-16844-02 Black:33:Collection: JZ172"/>
    <n v="2220750740034"/>
    <n v="2220750740003"/>
    <s v="Chiny / China"/>
    <n v="6402919000"/>
    <s v="Trzewik/Bootie"/>
    <s v="Syntetyk/Synthetic material"/>
    <s v="Inny materiał/ - "/>
    <x v="26"/>
    <n v="2.2799999999999998"/>
    <n v="1.6869000000000001"/>
    <n v="2.6198999999999999"/>
    <s v="Czarny / BLACK"/>
    <n v="3"/>
    <n v="29.95"/>
    <n v="89.85"/>
  </r>
  <r>
    <n v="299"/>
    <x v="0"/>
    <s v="LASOCKI KIDS CI12-2608-01 Beżowy:21:Kolekcja: JZ172 / LASOCKI KIDS CI12-2608-01 Beige:21:Collection: JZ172"/>
    <n v="2220750910017"/>
    <n v="2220750910000"/>
    <s v="Indie / India"/>
    <n v="6403919100"/>
    <s v="Trzewik/Bootie"/>
    <s v="Skóra/Leather"/>
    <s v="Inny materiał/ - "/>
    <x v="1"/>
    <n v="0.52"/>
    <n v="0.31709999999999999"/>
    <n v="0.57999999999999996"/>
    <s v="Beżowy / BEIGE"/>
    <n v="1"/>
    <n v="29.95"/>
    <n v="29.95"/>
  </r>
  <r>
    <n v="299"/>
    <x v="0"/>
    <s v="LASOCKI KIDS CI12-2608-01 Beżowy:22:Kolekcja: JZ172 / LASOCKI KIDS CI12-2608-01 Beige:22:Collection: JZ172"/>
    <n v="2220750910024"/>
    <n v="2220750910000"/>
    <s v="Indie / India"/>
    <n v="6403919100"/>
    <s v="Trzewik/Bootie"/>
    <s v="Skóra/Leather"/>
    <s v="Inny materiał/ - "/>
    <x v="0"/>
    <n v="0.52"/>
    <n v="0.31709999999999999"/>
    <n v="0.54"/>
    <s v="Beżowy / BEIGE"/>
    <n v="1"/>
    <n v="29.95"/>
    <n v="29.95"/>
  </r>
  <r>
    <n v="300"/>
    <x v="8"/>
    <s v="LASOCKI 4381-01 Bordowy:35:Kolekcja: JZ172 / LASOCKI 4381-01 Maroon:35:Collection: JZ172"/>
    <n v="2220751050019"/>
    <n v="2220751050002"/>
    <s v="Polska / Poland"/>
    <n v="6403919800"/>
    <s v="Botek/Bootie"/>
    <s v="Skóra/Leather"/>
    <s v="Inny materiał/ - "/>
    <x v="7"/>
    <n v="2.12"/>
    <n v="1.6850000000000001"/>
    <n v="2.09"/>
    <s v="Bordowy / MAROON"/>
    <n v="2"/>
    <n v="59.95"/>
    <n v="119.9"/>
  </r>
  <r>
    <n v="300"/>
    <x v="8"/>
    <s v="LASOCKI 4381-01 Bordowy:41:Kolekcja: JZ172 / LASOCKI 4381-01 Maroon:41:Collection: JZ172"/>
    <n v="2220751050071"/>
    <n v="2220751050002"/>
    <s v="Polska / Poland"/>
    <n v="6403919800"/>
    <s v="Botek/Bootie"/>
    <s v="Skóra/Leather"/>
    <s v="Inny materiał/ - "/>
    <x v="16"/>
    <n v="1.06"/>
    <n v="0.84250000000000003"/>
    <n v="0.99"/>
    <s v="Bordowy / MAROON"/>
    <n v="1"/>
    <n v="59.95"/>
    <n v="59.95"/>
  </r>
  <r>
    <n v="301"/>
    <x v="8"/>
    <s v="LASOCKI A208 Czarny:36:Kolekcja: JZ172 / LASOCKI A208 Black:36:Collection: JZ172"/>
    <n v="2220751080016"/>
    <n v="2220751080009"/>
    <s v="Polska / Poland"/>
    <n v="6403919800"/>
    <s v="Botek/Bootie"/>
    <s v="Skóra/Leather"/>
    <s v="Inny materiał/ - "/>
    <x v="21"/>
    <n v="0.86"/>
    <n v="0.61680000000000001"/>
    <n v="0.94"/>
    <s v="Czarny / BLACK"/>
    <n v="1"/>
    <n v="69.95"/>
    <n v="69.95"/>
  </r>
  <r>
    <n v="301"/>
    <x v="8"/>
    <s v="LASOCKI A208 Czarny:38:Kolekcja: JZ172 / LASOCKI A208 Black:38:Collection: JZ172"/>
    <n v="2220751080030"/>
    <n v="2220751080009"/>
    <s v="Polska / Poland"/>
    <n v="6403919800"/>
    <s v="Botek/Bootie"/>
    <s v="Skóra/Leather"/>
    <s v="Inny materiał/ - "/>
    <x v="19"/>
    <n v="0.86"/>
    <n v="0.61680000000000001"/>
    <n v="0.94"/>
    <s v="Czarny / BLACK"/>
    <n v="1"/>
    <n v="69.95"/>
    <n v="69.95"/>
  </r>
  <r>
    <n v="302"/>
    <x v="8"/>
    <s v="LASOCKI A217 Czarny:36:Kolekcja: JZ172 / LASOCKI A217 Black:36:Collection: JZ172"/>
    <n v="2220751090015"/>
    <n v="2220751090008"/>
    <s v="Polska / Poland"/>
    <n v="6403919800"/>
    <s v="Botek/Bootie"/>
    <s v="Skóra/Leather"/>
    <s v="Inny materiał/ - "/>
    <x v="21"/>
    <n v="0.9"/>
    <n v="0.64659999999999995"/>
    <n v="1.38"/>
    <s v="Czarny / BLACK"/>
    <n v="1"/>
    <n v="69.95"/>
    <n v="69.95"/>
  </r>
  <r>
    <n v="303"/>
    <x v="8"/>
    <s v="LASOCKI A209 Czarny:36:Kolekcja: JZ172 / LASOCKI A209 Black:36:Collection: JZ172"/>
    <n v="2220751130018"/>
    <n v="2220751130001"/>
    <s v="Polska / Poland"/>
    <n v="6403919800"/>
    <s v="Botek/Bootie"/>
    <s v="Skóra/Leather"/>
    <s v="Inny materiał/ - "/>
    <x v="21"/>
    <n v="1"/>
    <n v="0.73529999999999995"/>
    <n v="1.18"/>
    <s v="Czarny / BLACK"/>
    <n v="1"/>
    <n v="69.95"/>
    <n v="69.95"/>
  </r>
  <r>
    <n v="304"/>
    <x v="8"/>
    <s v="LASOCKI A210 Czarny:39:Kolekcja: JZ172 / LASOCKI A210 Black:39:Collection: JZ172"/>
    <n v="2220751150047"/>
    <n v="2220751150009"/>
    <s v="Polska / Poland"/>
    <n v="6403919800"/>
    <s v="Trzewik/Bootie"/>
    <s v="Skóra/Leather"/>
    <s v="Inny materiał/ - "/>
    <x v="4"/>
    <n v="1.02"/>
    <n v="0.77869999999999995"/>
    <n v="1.1299999999999999"/>
    <s v="Czarny / BLACK"/>
    <n v="1"/>
    <n v="69.95"/>
    <n v="69.95"/>
  </r>
  <r>
    <n v="305"/>
    <x v="8"/>
    <s v="LASOCKI A213 Czarny:37:Kolekcja: JZ172 / LASOCKI A213 Black:37:Collection: JZ172"/>
    <n v="2220751230022"/>
    <n v="2220751230008"/>
    <s v="Polska / Poland"/>
    <n v="6403919800"/>
    <s v="Botek/Bootie"/>
    <s v="Skóra/Leather"/>
    <s v="Inny materiał/ - "/>
    <x v="18"/>
    <n v="1.06"/>
    <n v="0.82099999999999995"/>
    <n v="1.2"/>
    <s v="Czarny / BLACK"/>
    <n v="1"/>
    <n v="69.95"/>
    <n v="69.95"/>
  </r>
  <r>
    <n v="306"/>
    <x v="4"/>
    <s v="LASOCKI FOR MEN MB01-A450-02 Czarny:39:Kolekcja: JZ172 / LASOCKI FOR MEN MB01-A450-02 Black:39:Collection: JZ172"/>
    <n v="2220751360019"/>
    <n v="2220751360002"/>
    <s v="Bangladesz / Bangladesh"/>
    <n v="6403919600"/>
    <s v="Trzewik/Bootie"/>
    <s v="Skóra/Leather"/>
    <s v="Inny materiał/ - "/>
    <x v="4"/>
    <n v="1.18"/>
    <n v="0.78380000000000005"/>
    <n v="1.37"/>
    <s v="Czarny / BLACK"/>
    <n v="1"/>
    <n v="49.95"/>
    <n v="49.95"/>
  </r>
  <r>
    <n v="307"/>
    <x v="1"/>
    <s v="JENNY FAIRY LS4258-01 Bordowy:35:Kolekcja: JZ172 / JENNY FAIRY LS4258-01 Maroon:35:Collection: JZ172"/>
    <n v="2220752110019"/>
    <n v="2220752110002"/>
    <s v="Chiny / China"/>
    <n v="6404199000"/>
    <s v="Botek/Bootie"/>
    <s v="Włókienniczy/Textile"/>
    <s v="Inny materiał/ - "/>
    <x v="7"/>
    <n v="2.64"/>
    <n v="1.5684"/>
    <n v="2.7201"/>
    <s v="Bordowy / MAROON"/>
    <n v="3"/>
    <n v="29.95"/>
    <n v="89.85"/>
  </r>
  <r>
    <n v="308"/>
    <x v="1"/>
    <s v="JENNY FAIRY LS4288-01 Czarny:35:Kolekcja: JZ172 / JENNY FAIRY LS4288-01 Black:35:Collection: JZ172"/>
    <n v="2220752190011"/>
    <n v="2220752190004"/>
    <s v="Chiny / China"/>
    <n v="6404199000"/>
    <s v="Botek/Bootie"/>
    <s v="Włókienniczy/Textile"/>
    <s v="Inny materiał/ - "/>
    <x v="7"/>
    <n v="0.89"/>
    <n v="0.56989999999999996"/>
    <n v="0.92"/>
    <s v="Czarny / BLACK"/>
    <n v="1"/>
    <n v="29.95"/>
    <n v="29.95"/>
  </r>
  <r>
    <n v="308"/>
    <x v="1"/>
    <s v="JENNY FAIRY LS4288-01 Czarny:36:Kolekcja: JZ172 / JENNY FAIRY LS4288-01 Black:36:Collection: JZ172"/>
    <n v="2220752190028"/>
    <n v="2220752190004"/>
    <s v="Chiny / China"/>
    <n v="6404199000"/>
    <s v="Botek/Bootie"/>
    <s v="Włókienniczy/Textile"/>
    <s v="Inny materiał/ - "/>
    <x v="21"/>
    <n v="0.89"/>
    <n v="0.56989999999999996"/>
    <n v="1.01"/>
    <s v="Czarny / BLACK"/>
    <n v="1"/>
    <n v="29.95"/>
    <n v="29.95"/>
  </r>
  <r>
    <n v="308"/>
    <x v="1"/>
    <s v="JENNY FAIRY LS4288-01 Czarny:37:Kolekcja: JZ172 / JENNY FAIRY LS4288-01 Black:37:Collection: JZ172"/>
    <n v="2220752190035"/>
    <n v="2220752190004"/>
    <s v="Chiny / China"/>
    <n v="6404199000"/>
    <s v="Botek/Bootie"/>
    <s v="Włókienniczy/Textile"/>
    <s v="Inny materiał/ - "/>
    <x v="18"/>
    <n v="0.89"/>
    <n v="0.56989999999999996"/>
    <n v="0.93"/>
    <s v="Czarny / BLACK"/>
    <n v="1"/>
    <n v="29.95"/>
    <n v="29.95"/>
  </r>
  <r>
    <n v="309"/>
    <x v="1"/>
    <s v="JENNY FAIRY LS4293-02 Czarny:35:Kolekcja: JZ172 / JENNY FAIRY LS4293-02 Black:35:Collection: JZ172"/>
    <n v="2220752420019"/>
    <n v="2220752420002"/>
    <s v="Chiny / China"/>
    <n v="6402919000"/>
    <s v="Botek/Bootie"/>
    <s v="Syntetyk/Synthetic material"/>
    <s v="Inny materiał/ - "/>
    <x v="7"/>
    <n v="3.6269999999999998"/>
    <n v="2.4990000000000001"/>
    <n v="3.9098999999999999"/>
    <s v="Czarny / BLACK"/>
    <n v="3"/>
    <n v="29.95"/>
    <n v="89.85"/>
  </r>
  <r>
    <n v="310"/>
    <x v="1"/>
    <s v="JENNY FAIRY LSW1041-46 Szary:36:Kolekcja: JZ172 / JENNY FAIRY LSW1041-46 GREY:36:COLLECTION: JZ172"/>
    <n v="2220752460022"/>
    <n v="2220752460008"/>
    <s v="Chiny / China"/>
    <n v="6402919000"/>
    <s v="Trzewik/Bootie"/>
    <s v="Syntetyk/Synthetic material"/>
    <s v="Inny materiał/ - "/>
    <x v="21"/>
    <n v="1.091"/>
    <n v="0.74299999999999999"/>
    <n v="1.0900000000000001"/>
    <s v="Szary / GREY"/>
    <n v="1"/>
    <n v="34.950000000000003"/>
    <n v="34.950000000000003"/>
  </r>
  <r>
    <n v="311"/>
    <x v="4"/>
    <s v="LASOCKI FOR MEN MI16-217060 Brązowy ciemny:44:Kolekcja: JZ172 / LASOCKI FOR MEN MI16-217060 Chocolate brown:44:Collection: JZ172"/>
    <n v="2220752500056"/>
    <n v="2220752500001"/>
    <s v="Indie / India"/>
    <n v="6403919600"/>
    <s v="Trzewik/Bootie"/>
    <s v="Skóra/Leather"/>
    <s v="Inny materiał/ - "/>
    <x v="6"/>
    <n v="1.42"/>
    <n v="0.95479999999999998"/>
    <n v="1.45"/>
    <s v="Brązowy ciemny / CHOCOLATE BROWN"/>
    <n v="1"/>
    <n v="59.95"/>
    <n v="59.95"/>
  </r>
  <r>
    <n v="312"/>
    <x v="0"/>
    <s v="LASOCKI KIDS CI12-ASPEN-04 Granatowy:27:Kolekcja: JZ172 / LASOCKI KIDS CI12-ASPEN-04 Cobalt blue:27:Collection: JZ172"/>
    <n v="2220753890026"/>
    <n v="2220753890002"/>
    <s v="Indie / India"/>
    <n v="6403919100"/>
    <s v="Kozak/Boot"/>
    <s v="Skóra/Leather"/>
    <s v="Inny materiał/ - "/>
    <x v="25"/>
    <n v="0.86"/>
    <n v="0.57310000000000005"/>
    <n v="0.89"/>
    <s v="Granatowy / COBALT BLUE"/>
    <n v="1"/>
    <n v="34.950000000000003"/>
    <n v="34.950000000000003"/>
  </r>
  <r>
    <n v="313"/>
    <x v="8"/>
    <s v="LASOCKI WB02-BORGIA-01 Granatowy ciemny:36:Kolekcja: JZ172 / LASOCKI WB02-BORGIA-01 Navy blue:36:Collection: JZ172"/>
    <n v="2220755500015"/>
    <n v="2220755500008"/>
    <s v="Bangladesz / Bangladesh"/>
    <n v="6403919800"/>
    <s v="Trzewik/Bootie"/>
    <s v="Skóra/Leather"/>
    <s v="Inny materiał/ - "/>
    <x v="21"/>
    <n v="1.335"/>
    <n v="0.84770000000000001"/>
    <n v="1.36"/>
    <s v="Granatowy ciemny / NAVY BLUE"/>
    <n v="1"/>
    <n v="49.95"/>
    <n v="49.95"/>
  </r>
  <r>
    <n v="314"/>
    <x v="1"/>
    <s v="JENNY FAIRY SWYL1121A-1 Czarny:36:Kolekcja: JZ172 / JENNY FAIRY SWYL1121A-1 Black:36:Collection: JZ172"/>
    <n v="2220755810015"/>
    <n v="2220755810008"/>
    <s v="Chiny / China"/>
    <n v="6402919000"/>
    <s v="Trzewik/Bootie"/>
    <s v="Syntetyk/Synthetic material"/>
    <s v="Inny materiał/ - "/>
    <x v="21"/>
    <n v="1.1579999999999999"/>
    <n v="0.77780000000000005"/>
    <n v="1.31"/>
    <s v="Czarny / BLACK"/>
    <n v="1"/>
    <n v="39.950000000000003"/>
    <n v="39.950000000000003"/>
  </r>
  <r>
    <n v="315"/>
    <x v="8"/>
    <s v="LASOCKI WI20-ASPEN-06 Camel:35:Kolekcja: JZ172 / LASOCKI WI20-ASPEN-06 Camel:35:Kolekcja: JZ172"/>
    <n v="2220755990014"/>
    <n v="2220755990007"/>
    <s v="Indie / India"/>
    <n v="6403919800"/>
    <s v="Trzewik/Bootie"/>
    <s v="Skóra/Leather"/>
    <s v="Inny materiał/ - "/>
    <x v="7"/>
    <n v="3.8220000000000001"/>
    <n v="2.5491000000000001"/>
    <n v="4.1001000000000003"/>
    <s v="Camel / CAMEL"/>
    <n v="3"/>
    <n v="49.95"/>
    <n v="149.85000000000002"/>
  </r>
  <r>
    <n v="316"/>
    <x v="2"/>
    <s v="NELLI BLU CM1701-21 Granatowy:25:Kolekcja: JZ172 / NELLI BLU CM1701-21 Cobalt blue:25:Collection: JZ172"/>
    <n v="2220756690012"/>
    <n v="2220756690005"/>
    <s v="Chiny / China"/>
    <n v="6402919000"/>
    <s v="Kozak/Boot"/>
    <s v="Syntetyk/Synthetic material"/>
    <s v="Inny materiał/ - "/>
    <x v="5"/>
    <n v="6.64"/>
    <n v="4.6391999999999998"/>
    <n v="6.7904"/>
    <s v="Granatowy / COBALT BLUE"/>
    <n v="8"/>
    <n v="29.95"/>
    <n v="239.6"/>
  </r>
  <r>
    <n v="316"/>
    <x v="2"/>
    <s v="NELLI BLU CM1701-21 Granatowy:26:Kolekcja: JZ172 / NELLI BLU CM1701-21 Cobalt blue:26:Collection: JZ172"/>
    <n v="2220756690029"/>
    <n v="2220756690005"/>
    <s v="Chiny / China"/>
    <n v="6402919000"/>
    <s v="Kozak/Boot"/>
    <s v="Syntetyk/Synthetic material"/>
    <s v="Inny materiał/ - "/>
    <x v="15"/>
    <n v="0.83"/>
    <n v="0.57989999999999997"/>
    <n v="0.87"/>
    <s v="Granatowy / COBALT BLUE"/>
    <n v="1"/>
    <n v="29.95"/>
    <n v="29.95"/>
  </r>
  <r>
    <n v="316"/>
    <x v="2"/>
    <s v="NELLI BLU CM1701-21 Granatowy:27:Kolekcja: JZ172 / NELLI BLU CM1701-21 Cobalt blue:27:Collection: JZ172"/>
    <n v="2220756690036"/>
    <n v="2220756690005"/>
    <s v="Chiny / China"/>
    <n v="6402919000"/>
    <s v="Kozak/Boot"/>
    <s v="Syntetyk/Synthetic material"/>
    <s v="Inny materiał/ - "/>
    <x v="25"/>
    <n v="4.1500000000000004"/>
    <n v="2.8995000000000002"/>
    <n v="4.26"/>
    <s v="Granatowy / COBALT BLUE"/>
    <n v="5"/>
    <n v="29.95"/>
    <n v="149.75"/>
  </r>
  <r>
    <n v="317"/>
    <x v="8"/>
    <s v="LASOCKI WI20-ASPEN-02 Brązowy:35:Kolekcja: JZ172 / LASOCKI WI20-ASPEN-02 BROWN:35:COLLECTION: JZ172"/>
    <n v="2220757050013"/>
    <n v="2220757050006"/>
    <s v="Indie / India"/>
    <n v="6403919800"/>
    <s v="Trzewik/Bootie"/>
    <s v="Skóra/Leather"/>
    <s v="Inny materiał/ - "/>
    <x v="7"/>
    <n v="12.24"/>
    <n v="7.7309999999999999"/>
    <n v="12.660299999999999"/>
    <s v="Brązowy / BROWN"/>
    <n v="9"/>
    <n v="49.95"/>
    <n v="449.55"/>
  </r>
  <r>
    <n v="318"/>
    <x v="8"/>
    <s v="LASOCKI WI20-ASPEN-02 Czerwony:35:Kolekcja: JZ172 / LASOCKI WI20-ASPEN-02 RED:35:COLLECTION: JZ172"/>
    <n v="2220757150010"/>
    <n v="2220757150003"/>
    <s v="Indie / India"/>
    <n v="6403919800"/>
    <s v="Trzewik/Bootie"/>
    <s v="Skóra/Leather"/>
    <s v="Inny materiał/ - "/>
    <x v="7"/>
    <n v="14.3"/>
    <n v="9.5678000000000001"/>
    <n v="14.96"/>
    <s v="Czerwony / RED"/>
    <n v="11"/>
    <n v="49.95"/>
    <n v="549.45000000000005"/>
  </r>
  <r>
    <n v="319"/>
    <x v="8"/>
    <s v="LASOCKI WI20-ASPEN-02V Różowy:35:Kolekcja: JZ172 / LASOCKI WI20-ASPEN-02V PINK:35:COLLECTION: JZ172"/>
    <n v="2220757300019"/>
    <n v="2220757300002"/>
    <s v="Indie / India"/>
    <n v="6403919800"/>
    <s v="Trzewik/Bootie"/>
    <s v="Skóra/Leather"/>
    <s v="Inny materiał/ - "/>
    <x v="7"/>
    <n v="1.32"/>
    <n v="0.81979999999999997"/>
    <n v="1.32"/>
    <s v="Różowy / PINK"/>
    <n v="1"/>
    <n v="49.95"/>
    <n v="49.95"/>
  </r>
  <r>
    <n v="320"/>
    <x v="8"/>
    <s v="LASOCKI WI20-ASPEN-05 Czarny:36:Kolekcja: JZ172 / LASOCKI WI20-ASPEN-05 BLACK:36:COLLECTION: JZ172"/>
    <n v="2220757320017"/>
    <n v="2220757320000"/>
    <s v="Indie / India"/>
    <n v="6403919800"/>
    <s v="Trzewik/Bootie"/>
    <s v="Skóra/Leather"/>
    <s v="Inny materiał/ - "/>
    <x v="21"/>
    <n v="9.1"/>
    <n v="6.1277999999999997"/>
    <n v="9.7398000000000007"/>
    <s v="Czarny / BLACK"/>
    <n v="7"/>
    <n v="49.95"/>
    <n v="349.65000000000003"/>
  </r>
  <r>
    <n v="321"/>
    <x v="8"/>
    <s v="LASOCKI ALTA-01 Czarny:35:Kolekcja: JZ172 / LASOCKI ALTA-01 BLACK:35:COLLECTION: JZ172"/>
    <n v="2220757390010"/>
    <n v="2220757390003"/>
    <s v="Polska / Poland"/>
    <n v="6403919800"/>
    <s v="Botek/Bootie"/>
    <s v="Skóra/Leather"/>
    <s v="Inny materiał/ - "/>
    <x v="7"/>
    <n v="3.92"/>
    <n v="2.8635999999999999"/>
    <n v="4.26"/>
    <s v="Czarny / BLACK"/>
    <n v="4"/>
    <n v="69.95"/>
    <n v="279.8"/>
  </r>
  <r>
    <n v="322"/>
    <x v="8"/>
    <s v="LASOCKI ALTA-01 Camel:35:Kolekcja: JZ172 / LASOCKI ALTA-01 Camel:35:Collection: JZ172"/>
    <n v="2220757400016"/>
    <n v="2220757400009"/>
    <s v="Polska / Poland"/>
    <n v="6403919800"/>
    <s v="Botek/Bootie"/>
    <s v="Skóra/Leather"/>
    <s v="Inny materiał/ - "/>
    <x v="7"/>
    <n v="2"/>
    <n v="1.4756"/>
    <n v="2.2200000000000002"/>
    <s v="Camel / CAMEL"/>
    <n v="2"/>
    <n v="69.95"/>
    <n v="139.9"/>
  </r>
  <r>
    <n v="323"/>
    <x v="20"/>
    <s v="ACTION BOY CP40-FK5-816JZ Camel:25:Kolekcja: JZ172 / ACTION BOY CP40-FK5-816JZ Camel:25:Collection: JZ172"/>
    <n v="2220757410015"/>
    <n v="2220757410008"/>
    <s v="Chiny / China"/>
    <n v="6402919000"/>
    <s v="Trzewik/Bootie"/>
    <s v="Syntetyk/Synthetic material"/>
    <s v="Inny materiał/ - "/>
    <x v="5"/>
    <n v="1"/>
    <n v="0.72399999999999998"/>
    <n v="1.07"/>
    <s v="Camel / CAMEL"/>
    <n v="2"/>
    <n v="24.95"/>
    <n v="49.9"/>
  </r>
  <r>
    <n v="323"/>
    <x v="20"/>
    <s v="ACTION BOY CP40-FK5-816JZ Camel:28:Kolekcja: JZ172 / ACTION BOY CP40-FK5-816JZ Camel:28:Collection: JZ172"/>
    <n v="2220757410046"/>
    <n v="2220757410008"/>
    <s v="Chiny / China"/>
    <n v="6402919000"/>
    <s v="Trzewik/Bootie"/>
    <s v="Syntetyk/Synthetic material"/>
    <s v="Inny materiał/ - "/>
    <x v="12"/>
    <n v="0.5"/>
    <n v="0.36199999999999999"/>
    <n v="0.55000000000000004"/>
    <s v="Camel / CAMEL"/>
    <n v="1"/>
    <n v="24.95"/>
    <n v="24.95"/>
  </r>
  <r>
    <n v="324"/>
    <x v="20"/>
    <s v="ACTION BOY CP40-FK5-816JZ Granatowy:25:Kolekcja: JZ172 / ACTION BOY CP40-FK5-816JZ Cobalt blue:25:Collection: JZ172"/>
    <n v="2220757450011"/>
    <n v="2220757450004"/>
    <s v="Chiny / China"/>
    <n v="6402919000"/>
    <s v="Trzewik/Bootie"/>
    <s v="Syntetyk/Synthetic material"/>
    <s v="Inny materiał/ - "/>
    <x v="5"/>
    <n v="5.72"/>
    <n v="4.202"/>
    <n v="6.2205000000000004"/>
    <s v="Granatowy / COBALT BLUE"/>
    <n v="11"/>
    <n v="24.95"/>
    <n v="274.45"/>
  </r>
  <r>
    <n v="324"/>
    <x v="20"/>
    <s v="ACTION BOY CP40-FK5-816JZ Granatowy:27:Kolekcja: JZ172 / ACTION BOY CP40-FK5-816JZ Cobalt blue:27:Collection: JZ172"/>
    <n v="2220757450035"/>
    <n v="2220757450004"/>
    <s v="Chiny / China"/>
    <n v="6402919000"/>
    <s v="Trzewik/Bootie"/>
    <s v="Syntetyk/Synthetic material"/>
    <s v="Inny materiał/ - "/>
    <x v="25"/>
    <n v="2.08"/>
    <n v="1.528"/>
    <n v="2.5099999999999998"/>
    <s v="Granatowy / COBALT BLUE"/>
    <n v="4"/>
    <n v="24.95"/>
    <n v="99.8"/>
  </r>
  <r>
    <n v="324"/>
    <x v="20"/>
    <s v="ACTION BOY CP40-FK5-816JZ Granatowy:28:Kolekcja: JZ172 / ACTION BOY CP40-FK5-816JZ Cobalt blue:28:Collection: JZ172"/>
    <n v="2220757450042"/>
    <n v="2220757450004"/>
    <s v="Chiny / China"/>
    <n v="6402919000"/>
    <s v="Trzewik/Bootie"/>
    <s v="Syntetyk/Synthetic material"/>
    <s v="Inny materiał/ - "/>
    <x v="12"/>
    <n v="0.52"/>
    <n v="0.38200000000000001"/>
    <n v="0.59"/>
    <s v="Granatowy / COBALT BLUE"/>
    <n v="1"/>
    <n v="24.95"/>
    <n v="24.95"/>
  </r>
  <r>
    <n v="324"/>
    <x v="20"/>
    <s v="ACTION BOY CP40-FK5-816JZ Granatowy:29:Kolekcja: JZ172 / ACTION BOY CP40-FK5-816JZ Cobalt blue:29:Collection: JZ172"/>
    <n v="2220757450059"/>
    <n v="2220757450004"/>
    <s v="Chiny / China"/>
    <n v="6402919000"/>
    <s v="Trzewik/Bootie"/>
    <s v="Syntetyk/Synthetic material"/>
    <s v="Inny materiał/ - "/>
    <x v="8"/>
    <n v="1.56"/>
    <n v="1.1459999999999999"/>
    <n v="1.6899"/>
    <s v="Granatowy / COBALT BLUE"/>
    <n v="3"/>
    <n v="24.95"/>
    <n v="74.849999999999994"/>
  </r>
  <r>
    <n v="325"/>
    <x v="20"/>
    <s v="ACTION BOY CP40-FK5-816JZ Camel:33:Kolekcja: JZ172 / ACTION BOY CP40-FK5-816JZ Camel:33:Collection: JZ172"/>
    <n v="2220757460034"/>
    <n v="2220757460003"/>
    <s v="Chiny / China"/>
    <n v="6402919000"/>
    <s v="Trzewik/Bootie"/>
    <s v="Syntetyk/Synthetic material"/>
    <s v="Inny materiał/ - "/>
    <x v="26"/>
    <n v="0.66"/>
    <n v="0.48699999999999999"/>
    <n v="0.76"/>
    <s v="Camel / CAMEL"/>
    <n v="1"/>
    <n v="24.95"/>
    <n v="24.95"/>
  </r>
  <r>
    <n v="325"/>
    <x v="20"/>
    <s v="ACTION BOY CP40-FK5-816JZ Camel:35:Kolekcja: JZ172 / ACTION BOY CP40-FK5-816JZ Camel:35:Collection: JZ172"/>
    <n v="2220757460058"/>
    <n v="2220757460003"/>
    <s v="Chiny / China"/>
    <n v="6402919000"/>
    <s v="Trzewik/Bootie"/>
    <s v="Syntetyk/Synthetic material"/>
    <s v="Inny materiał/ - "/>
    <x v="7"/>
    <n v="0.66"/>
    <n v="0.48699999999999999"/>
    <n v="0.76"/>
    <s v="Camel / CAMEL"/>
    <n v="1"/>
    <n v="24.95"/>
    <n v="24.95"/>
  </r>
  <r>
    <n v="326"/>
    <x v="20"/>
    <s v="ACTION BOY CP40-FK5-816JZ Granatowy:33:Kolekcja: JZ172 / ACTION BOY CP40-FK5-816JZ Cobalt blue:33:Collection: JZ172"/>
    <n v="2220757480032"/>
    <n v="2220757480001"/>
    <s v="Chiny / China"/>
    <n v="6402919000"/>
    <s v="Trzewik/Bootie"/>
    <s v="Syntetyk/Synthetic material"/>
    <s v="Inny materiał/ - "/>
    <x v="26"/>
    <n v="0.66"/>
    <n v="0.49880000000000002"/>
    <n v="0.71"/>
    <s v="Granatowy / COBALT BLUE"/>
    <n v="1"/>
    <n v="24.95"/>
    <n v="24.95"/>
  </r>
  <r>
    <n v="327"/>
    <x v="20"/>
    <s v="ACTION BOY BP40-FK-683000J Granatowy:40:Kolekcja: JZ172 / ACTION BOY BP40-FK-683000J Cobalt blue:40:Collection: JZ172"/>
    <n v="2220757660045"/>
    <n v="2220757660007"/>
    <s v="Chiny / China"/>
    <n v="6402919000"/>
    <s v="Trzewik/Bootie"/>
    <s v="Syntetyk/Synthetic material"/>
    <s v="Inny materiał/ - "/>
    <x v="17"/>
    <n v="1.02"/>
    <n v="0.82889999999999997"/>
    <n v="1.17"/>
    <s v="Granatowy / COBALT BLUE"/>
    <n v="1"/>
    <n v="34.950000000000003"/>
    <n v="34.950000000000003"/>
  </r>
  <r>
    <n v="328"/>
    <x v="20"/>
    <s v="ACTION BOY BP40-FK-683000J Brązowy:37:Kolekcja: JZ172 / ACTION BOY BP40-FK-683000J BROWN:37:COLLECTION: JZ172"/>
    <n v="2220757670013"/>
    <n v="2220757670006"/>
    <s v="Chiny / China"/>
    <n v="6402919000"/>
    <s v="Trzewik/Bootie"/>
    <s v="Syntetyk/Synthetic material"/>
    <s v="Inny materiał/ - "/>
    <x v="18"/>
    <n v="1.02"/>
    <n v="0.82799999999999996"/>
    <n v="1.17"/>
    <s v="Brązowy / BROWN"/>
    <n v="1"/>
    <n v="34.950000000000003"/>
    <n v="34.950000000000003"/>
  </r>
  <r>
    <n v="328"/>
    <x v="20"/>
    <s v="ACTION BOY BP40-FK-683000J Brązowy:40:Kolekcja: JZ172 / ACTION BOY BP40-FK-683000J BROWN:40:COLLECTION: JZ172"/>
    <n v="2220757670044"/>
    <n v="2220757670006"/>
    <s v="Chiny / China"/>
    <n v="6402919000"/>
    <s v="Trzewik/Bootie"/>
    <s v="Syntetyk/Synthetic material"/>
    <s v="Inny materiał/ - "/>
    <x v="17"/>
    <n v="1.02"/>
    <n v="0.82799999999999996"/>
    <n v="1.1100000000000001"/>
    <s v="Brązowy / BROWN"/>
    <n v="1"/>
    <n v="34.950000000000003"/>
    <n v="34.950000000000003"/>
  </r>
  <r>
    <n v="329"/>
    <x v="20"/>
    <s v="ACTION BOY CP40-FK-683000J Brązowy:33:Kolekcja: JZ172 / ACTION BOY CP40-FK-683000J BROWN:33:COLLECTION: JZ172"/>
    <n v="2220757700024"/>
    <n v="2220757700000"/>
    <s v="Chiny / China"/>
    <n v="6402919000"/>
    <s v="Trzewik/Bootie"/>
    <s v="Syntetyk/Synthetic material"/>
    <s v="Inny materiał/ - "/>
    <x v="26"/>
    <n v="2.6819999999999999"/>
    <n v="2.1114000000000002"/>
    <n v="2.8898999999999999"/>
    <s v="Brązowy / BROWN"/>
    <n v="3"/>
    <n v="29.95"/>
    <n v="89.85"/>
  </r>
  <r>
    <n v="329"/>
    <x v="20"/>
    <s v="ACTION BOY CP40-FK-683000J Brązowy:34:Kolekcja: JZ172 / ACTION BOY CP40-FK-683000J BROWN:34:COLLECTION: JZ172"/>
    <n v="2220757700031"/>
    <n v="2220757700000"/>
    <s v="Chiny / China"/>
    <n v="6402919000"/>
    <s v="Trzewik/Bootie"/>
    <s v="Syntetyk/Synthetic material"/>
    <s v="Inny materiał/ - "/>
    <x v="14"/>
    <n v="0.89400000000000002"/>
    <n v="0.70379999999999998"/>
    <n v="0.91"/>
    <s v="Brązowy / BROWN"/>
    <n v="1"/>
    <n v="29.95"/>
    <n v="29.95"/>
  </r>
  <r>
    <n v="330"/>
    <x v="4"/>
    <s v="LASOCKI FOR MEN MB-CORTINA-01 Brązowy:41:Kolekcja: JZ172 / LASOCKI FOR MEN MB-CORTINA-01 Brown:41:Collection: JZ172"/>
    <n v="2220757720022"/>
    <n v="2220757720008"/>
    <s v="Bangladesz / Bangladesh"/>
    <n v="6403911690"/>
    <s v="Trzewik/Bootie"/>
    <s v="Skóra/Leather"/>
    <s v="Inny materiał/ - "/>
    <x v="16"/>
    <n v="1.34"/>
    <n v="0.92379999999999995"/>
    <n v="1.38"/>
    <s v="Brązowy / BROWN"/>
    <n v="1"/>
    <n v="59.95"/>
    <n v="59.95"/>
  </r>
  <r>
    <n v="331"/>
    <x v="0"/>
    <s v="LASOCKI KIDS CI12-1797-18A Granatowy:27:Kolekcja: JZ172 / LASOCKI KIDS CI12-1797-18A Cobalt blue:27:Collection: JZ172"/>
    <n v="2220757780033"/>
    <n v="2220757780002"/>
    <s v="Indie / India"/>
    <n v="6403919100"/>
    <s v="Trzewik/Bootie"/>
    <s v="Skóra/Leather"/>
    <s v="Inny materiał/ - "/>
    <x v="25"/>
    <n v="0.8"/>
    <n v="0.48980000000000001"/>
    <n v="0.89"/>
    <s v="Granatowy / COBALT BLUE"/>
    <n v="1"/>
    <n v="34.950000000000003"/>
    <n v="34.950000000000003"/>
  </r>
  <r>
    <n v="332"/>
    <x v="0"/>
    <s v="LASOCKI KIDS CI12-ASPEN-05 Granatowy:25:Kolekcja: JZ172 / LASOCKI KIDS CI12-ASPEN-05 Cobalt blue:25:Collection: JZ172"/>
    <n v="2220757840010"/>
    <n v="2220757840003"/>
    <s v="Indie / India"/>
    <n v="6403919100"/>
    <s v="Trzewik/Bootie"/>
    <s v="Skóra/Leather"/>
    <s v="Inny materiał/ - "/>
    <x v="5"/>
    <n v="0.82"/>
    <n v="0.55710000000000004"/>
    <n v="0.88"/>
    <s v="Granatowy / COBALT BLUE"/>
    <n v="1"/>
    <n v="39.950000000000003"/>
    <n v="39.950000000000003"/>
  </r>
  <r>
    <n v="333"/>
    <x v="2"/>
    <s v="NELLI BLU CS16013-6 Szary:27:Kolekcja: JZ172 / NELLI BLU CS16013-6 Grey:27:Collection: JZ172"/>
    <n v="2220758290012"/>
    <n v="2220758290005"/>
    <s v="Chiny / China"/>
    <n v="6402919000"/>
    <s v="Kozak/Boot"/>
    <s v="Syntetyk/Synthetic material"/>
    <s v="Inny materiał/ - "/>
    <x v="25"/>
    <n v="20.042000000000002"/>
    <n v="12.557600000000001"/>
    <n v="20.46"/>
    <s v="Szary / GREY"/>
    <n v="22"/>
    <n v="29.95"/>
    <n v="658.9"/>
  </r>
  <r>
    <n v="333"/>
    <x v="2"/>
    <s v="NELLI BLU CS16013-6 Szary:28:Kolekcja: JZ172 / NELLI BLU CS16013-6 Grey:28:Collection: JZ172"/>
    <n v="2220758290029"/>
    <n v="2220758290005"/>
    <s v="Chiny / China"/>
    <n v="6402919000"/>
    <s v="Kozak/Boot"/>
    <s v="Syntetyk/Synthetic material"/>
    <s v="Inny materiał/ - "/>
    <x v="12"/>
    <n v="1.8220000000000001"/>
    <n v="1.1415999999999999"/>
    <n v="1.81"/>
    <s v="Szary / GREY"/>
    <n v="2"/>
    <n v="29.95"/>
    <n v="59.9"/>
  </r>
  <r>
    <n v="334"/>
    <x v="2"/>
    <s v="NELLI BLU CS16025-6 Granatowy:22:Kolekcja: JZ172 / NELLI BLU CS16025-6 Cobalt blue:22:Collection: JZ172"/>
    <n v="2220758310017"/>
    <n v="2220758310000"/>
    <s v="Chiny / China"/>
    <n v="6402919000"/>
    <s v="Kozak/Boot"/>
    <s v="Syntetyk/Synthetic material"/>
    <s v="Inny materiał/ - "/>
    <x v="0"/>
    <n v="1.62"/>
    <n v="1.1244000000000001"/>
    <n v="1.6598999999999999"/>
    <s v="Granatowy / COBALT BLUE"/>
    <n v="3"/>
    <n v="24.95"/>
    <n v="74.849999999999994"/>
  </r>
  <r>
    <n v="334"/>
    <x v="2"/>
    <s v="NELLI BLU CS16025-6 Granatowy:24:Kolekcja: JZ172 / NELLI BLU CS16025-6 Cobalt blue:24:Collection: JZ172"/>
    <n v="2220758310031"/>
    <n v="2220758310000"/>
    <s v="Chiny / China"/>
    <n v="6402919000"/>
    <s v="Kozak/Boot"/>
    <s v="Syntetyk/Synthetic material"/>
    <s v="Inny materiał/ - "/>
    <x v="3"/>
    <n v="1.08"/>
    <n v="0.74960000000000004"/>
    <n v="1.1399999999999999"/>
    <s v="Granatowy / COBALT BLUE"/>
    <n v="2"/>
    <n v="24.95"/>
    <n v="49.9"/>
  </r>
  <r>
    <n v="335"/>
    <x v="2"/>
    <s v="NELLI BLU CS16088 Granatowy:25:Kolekcja: JZ172 / NELLI BLU CS16088 Cobalt blue:25:Collection: JZ172"/>
    <n v="2220758350013"/>
    <n v="2220758350006"/>
    <s v="Chiny / China"/>
    <n v="6402919000"/>
    <s v="Kozak/Boot"/>
    <s v="Syntetyk/Synthetic material"/>
    <s v="Inny materiał/ - "/>
    <x v="5"/>
    <n v="1.468"/>
    <n v="0.89959999999999996"/>
    <n v="1.57"/>
    <s v="Granatowy / COBALT BLUE"/>
    <n v="2"/>
    <n v="24.95"/>
    <n v="49.9"/>
  </r>
  <r>
    <n v="335"/>
    <x v="2"/>
    <s v="NELLI BLU CS16088 Granatowy:26:Kolekcja: JZ172 / NELLI BLU CS16088 Cobalt blue:26:Collection: JZ172"/>
    <n v="2220758350020"/>
    <n v="2220758350006"/>
    <s v="Chiny / China"/>
    <n v="6402919000"/>
    <s v="Kozak/Boot"/>
    <s v="Syntetyk/Synthetic material"/>
    <s v="Inny materiał/ - "/>
    <x v="15"/>
    <n v="0.73399999999999999"/>
    <n v="0.44979999999999998"/>
    <n v="0.8"/>
    <s v="Granatowy / COBALT BLUE"/>
    <n v="1"/>
    <n v="24.95"/>
    <n v="24.95"/>
  </r>
  <r>
    <n v="335"/>
    <x v="2"/>
    <s v="NELLI BLU CS16088 Granatowy:27:Kolekcja: JZ172 / NELLI BLU CS16088 Cobalt blue:27:Collection: JZ172"/>
    <n v="2220758350037"/>
    <n v="2220758350006"/>
    <s v="Chiny / China"/>
    <n v="6402919000"/>
    <s v="Kozak/Boot"/>
    <s v="Syntetyk/Synthetic material"/>
    <s v="Inny materiał/ - "/>
    <x v="25"/>
    <n v="1.468"/>
    <n v="0.89959999999999996"/>
    <n v="1.6"/>
    <s v="Granatowy / COBALT BLUE"/>
    <n v="2"/>
    <n v="24.95"/>
    <n v="49.9"/>
  </r>
  <r>
    <n v="336"/>
    <x v="1"/>
    <s v="JENNY FAIRY WS17YB-09 Czarny:40:Kolekcja: JZ172 / JENNY FAIRY WS17YB-09 Black:40:Collection: JZ172"/>
    <n v="2220758940061"/>
    <n v="2220758940009"/>
    <s v="Chiny / China"/>
    <n v="6402919000"/>
    <s v="Botek/Bootie"/>
    <s v="Syntetyk/Synthetic material"/>
    <s v="Inny materiał/ - "/>
    <x v="17"/>
    <n v="0.99"/>
    <n v="0.70499999999999996"/>
    <n v="1.04"/>
    <s v="Czarny / BLACK"/>
    <n v="1"/>
    <n v="24.95"/>
    <n v="24.95"/>
  </r>
  <r>
    <n v="337"/>
    <x v="1"/>
    <s v="JENNY FAIRY WS17381-2A Czarny:36:Kolekcja: JZ172 / JENNY FAIRY WS17381-2A Black:36:Collection: JZ172"/>
    <n v="2220758950015"/>
    <n v="2220758950008"/>
    <s v="Chiny / China"/>
    <n v="6402919000"/>
    <s v="Botek/Bootie"/>
    <s v="Syntetyk/Synthetic material"/>
    <s v="Inny materiał/ - "/>
    <x v="21"/>
    <n v="1.2"/>
    <n v="0.81489999999999996"/>
    <n v="1.26"/>
    <s v="Czarny / BLACK"/>
    <n v="1"/>
    <n v="34.950000000000003"/>
    <n v="34.950000000000003"/>
  </r>
  <r>
    <n v="338"/>
    <x v="8"/>
    <s v="LASOCKI 7440-05 Khaki:39:Kolekcja: JZ172 / LASOCKI 7440-05 Khaki:39:Collection: JZ172"/>
    <n v="2220758970051"/>
    <n v="2220758970006"/>
    <s v="Polska / Poland"/>
    <n v="6403919800"/>
    <s v="Trzewik/Bootie"/>
    <s v="Skóra/Leather"/>
    <s v="Inny materiał/ - "/>
    <x v="4"/>
    <n v="1.1599999999999999"/>
    <n v="0.91900000000000004"/>
    <n v="1.32"/>
    <s v="Khaki / KHAKI"/>
    <n v="1"/>
    <n v="59.95"/>
    <n v="59.95"/>
  </r>
  <r>
    <n v="339"/>
    <x v="1"/>
    <s v="JENNY FAIRY WS1115-2 Czarny:35:Kolekcja: JZ172 / JENNY FAIRY WS1115-2 Black:35:Collection: JZ172"/>
    <n v="2220759040012"/>
    <n v="2220759040005"/>
    <s v="Chiny / China"/>
    <n v="6404199000"/>
    <s v="Botek/Bootie"/>
    <s v="Włókienniczy/Textile"/>
    <s v="Inny materiał/ - "/>
    <x v="7"/>
    <n v="0.96699999999999997"/>
    <n v="0.65610000000000002"/>
    <n v="1.04"/>
    <s v="Czarny / BLACK"/>
    <n v="1"/>
    <n v="29.95"/>
    <n v="29.95"/>
  </r>
  <r>
    <n v="340"/>
    <x v="10"/>
    <s v="CLARA BARSON WS995-1A Czarny:41:Kolekcja: JZ172 / CLARA BARSON WS995-1A Black:41:Collection: JZ172"/>
    <n v="2220759090062"/>
    <n v="2220759090000"/>
    <s v="Chiny / China"/>
    <n v="6402919000"/>
    <s v="Botek/Bootie"/>
    <s v="Syntetyk/Synthetic material"/>
    <s v="Inny materiał/ - "/>
    <x v="16"/>
    <n v="1.04"/>
    <n v="0.77300000000000002"/>
    <n v="1.07"/>
    <s v="Czarny / BLACK"/>
    <n v="1"/>
    <n v="29.95"/>
    <n v="29.95"/>
  </r>
  <r>
    <n v="341"/>
    <x v="1"/>
    <s v="JENNY FAIRY WS2584A Czarny:39:Kolekcja: JZ172 / JENNY FAIRY WS2584A Black:39:Collection: JZ172"/>
    <n v="2220759160048"/>
    <n v="2220759160000"/>
    <s v="Chiny / China"/>
    <n v="6404199000"/>
    <s v="Botek/Bootie"/>
    <s v="Włókienniczy/Textile"/>
    <s v="Inny materiał/ - "/>
    <x v="4"/>
    <n v="0.86"/>
    <n v="0.54159999999999997"/>
    <n v="0.93"/>
    <s v="Czarny / BLACK"/>
    <n v="1"/>
    <n v="29.95"/>
    <n v="29.95"/>
  </r>
  <r>
    <n v="342"/>
    <x v="1"/>
    <s v="JENNY FAIRY WS16031-19 Czarny:36:Kolekcja: JZ172 / JENNY FAIRY WS16031-19 Black:36:Collection: JZ172"/>
    <n v="2220759180015"/>
    <n v="2220759180008"/>
    <s v="Chiny / China"/>
    <n v="6402919000"/>
    <s v="Botek/Bootie"/>
    <s v="Syntetyk/Synthetic material"/>
    <s v="Inny materiał/ - "/>
    <x v="21"/>
    <n v="0.94"/>
    <n v="0.62780000000000002"/>
    <n v="1.04"/>
    <s v="Czarny / BLACK"/>
    <n v="1"/>
    <n v="29.95"/>
    <n v="29.95"/>
  </r>
  <r>
    <n v="343"/>
    <x v="1"/>
    <s v="JENNY FAIRY WS1216-10A Czarny:36:Kolekcja: JZ172 / JENNY FAIRY WS1216-10A Black:36:Collection: JZ172"/>
    <n v="2220759230017"/>
    <n v="2220759230000"/>
    <s v="Chiny / China"/>
    <n v="6404199000"/>
    <s v="Botek/Bootie"/>
    <s v="Włókienniczy/Textile"/>
    <s v="Inny materiał/ - "/>
    <x v="21"/>
    <n v="0.93"/>
    <n v="0.58989999999999998"/>
    <n v="0.96"/>
    <s v="Czarny / BLACK"/>
    <n v="1"/>
    <n v="24.95"/>
    <n v="24.95"/>
  </r>
  <r>
    <n v="344"/>
    <x v="1"/>
    <s v="JENNY FAIRY WS17001-1 Czarny:37:Kolekcja: JZ172 / JENNY FAIRY WS17001-1 Black:37:Collection: JZ172"/>
    <n v="2220759340020"/>
    <n v="2220759340006"/>
    <s v="Chiny / China"/>
    <n v="6404199000"/>
    <s v="Botek/Bootie"/>
    <s v="Włókienniczy/Textile"/>
    <s v="Inny materiał/ - "/>
    <x v="18"/>
    <n v="0.9"/>
    <n v="0.58089999999999997"/>
    <n v="0.93"/>
    <s v="Czarny / BLACK"/>
    <n v="1"/>
    <n v="29.95"/>
    <n v="29.95"/>
  </r>
  <r>
    <n v="345"/>
    <x v="1"/>
    <s v="JENNY FAIRY WS17029-16 Czarny:36:Kolekcja: JZ172 / JENNY FAIRY WS17029-16 Black:36:Collection: JZ172"/>
    <n v="2220759390018"/>
    <n v="2220759390001"/>
    <s v="Chiny / China"/>
    <n v="6402919000"/>
    <s v="Botek/Bootie"/>
    <s v="Syntetyk/Synthetic material"/>
    <s v="Inny materiał/ - "/>
    <x v="21"/>
    <n v="2.4540000000000002"/>
    <n v="1.7536"/>
    <n v="2.85"/>
    <s v="Czarny / BLACK"/>
    <n v="2"/>
    <n v="34.950000000000003"/>
    <n v="69.900000000000006"/>
  </r>
  <r>
    <n v="346"/>
    <x v="1"/>
    <s v="JENNY FAIRY WS17051-7 Czarny:39:Kolekcja: JZ172 / JENNY FAIRY WS17051-7 Black:39:Collection: JZ172"/>
    <n v="2220759400052"/>
    <n v="2220759400007"/>
    <s v="Chiny / China"/>
    <n v="6402919000"/>
    <s v="Botek/Bootie"/>
    <s v="Syntetyk/Synthetic material"/>
    <s v="Inny materiał/ - "/>
    <x v="4"/>
    <n v="0.98"/>
    <n v="0.67379999999999995"/>
    <n v="1.04"/>
    <s v="Czarny / BLACK"/>
    <n v="1"/>
    <n v="29.95"/>
    <n v="29.95"/>
  </r>
  <r>
    <n v="347"/>
    <x v="1"/>
    <s v="JENNY FAIRY WS17051-7 Szary:35:Kolekcja: JZ172 / JENNY FAIRY WS17051-7 Grey:35:Collection: JZ172"/>
    <n v="2220759410013"/>
    <n v="2220759410006"/>
    <s v="Chiny / China"/>
    <n v="6402919000"/>
    <s v="Botek/Bootie"/>
    <s v="Syntetyk/Synthetic material"/>
    <s v="Inny materiał/ - "/>
    <x v="7"/>
    <n v="0.96"/>
    <n v="0.67979999999999996"/>
    <n v="1.03"/>
    <s v="Szary / GREY"/>
    <n v="1"/>
    <n v="29.95"/>
    <n v="29.95"/>
  </r>
  <r>
    <n v="348"/>
    <x v="1"/>
    <s v="JENNY FAIRY WS0520-1 Czarny:38:Kolekcja: JZ172 / JENNY FAIRY WS0520-1 Black:38:Collection: JZ172"/>
    <n v="2220759510041"/>
    <n v="2220759510003"/>
    <s v="Chiny / China"/>
    <n v="6404199000"/>
    <s v="Trzewik/Bootie"/>
    <s v="Włókienniczy/Textile"/>
    <s v="Inny materiał/ - "/>
    <x v="19"/>
    <n v="0.98"/>
    <n v="0.61799999999999999"/>
    <n v="1.01"/>
    <s v="Czarny / BLACK"/>
    <n v="1"/>
    <n v="29.95"/>
    <n v="29.95"/>
  </r>
  <r>
    <n v="349"/>
    <x v="1"/>
    <s v="JENNY FAIRY WS688A-1 Granatowy ciemny:36:Kolekcja: JZ172 / JENNY FAIRY WS688A-1 Navy blue:36:Collection: JZ172"/>
    <n v="2220759520019"/>
    <n v="2220759520002"/>
    <s v="Chiny / China"/>
    <n v="6402919000"/>
    <s v="Trzewik/Bootie"/>
    <s v="Syntetyk/Synthetic material"/>
    <s v="Inny materiał/ - "/>
    <x v="21"/>
    <n v="1.17"/>
    <n v="0.8357"/>
    <n v="1.23"/>
    <s v="Granatowy ciemny / NAVY BLUE"/>
    <n v="1"/>
    <n v="34.950000000000003"/>
    <n v="34.950000000000003"/>
  </r>
  <r>
    <n v="349"/>
    <x v="1"/>
    <s v="JENNY FAIRY WS688A-1 Granatowy ciemny:39:Kolekcja: JZ172 / JENNY FAIRY WS688A-1 Navy blue:39:Collection: JZ172"/>
    <n v="2220759520057"/>
    <n v="2220759520002"/>
    <s v="Chiny / China"/>
    <n v="6402919000"/>
    <s v="Trzewik/Bootie"/>
    <s v="Syntetyk/Synthetic material"/>
    <s v="Inny materiał/ - "/>
    <x v="4"/>
    <n v="1.17"/>
    <n v="0.8357"/>
    <n v="1.28"/>
    <s v="Granatowy ciemny / NAVY BLUE"/>
    <n v="1"/>
    <n v="34.950000000000003"/>
    <n v="34.950000000000003"/>
  </r>
  <r>
    <n v="350"/>
    <x v="1"/>
    <s v="JENNY FAIRY WS688A-1 Khaki:36:Kolekcja: JZ172 / JENNY FAIRY WS688A-1 Khaki:36:Collection: JZ172"/>
    <n v="2220759530018"/>
    <n v="2220759530001"/>
    <s v="Chiny / China"/>
    <n v="6402919000"/>
    <s v="Trzewik/Bootie"/>
    <s v="Syntetyk/Synthetic material"/>
    <s v="Inny materiał/ - "/>
    <x v="21"/>
    <n v="2.34"/>
    <n v="1.6714"/>
    <n v="2.4500000000000002"/>
    <s v="Khaki / KHAKI"/>
    <n v="2"/>
    <n v="34.950000000000003"/>
    <n v="69.900000000000006"/>
  </r>
  <r>
    <n v="351"/>
    <x v="1"/>
    <s v="JENNY FAIRY WS17017-5 Czarny:37:Kolekcja: JZ172 / JENNY FAIRY WS17017-5 Black:37:Collection: JZ172"/>
    <n v="2220759670028"/>
    <n v="2220759670004"/>
    <s v="Chiny / China"/>
    <n v="6402919000"/>
    <s v="Trzewik/Bootie"/>
    <s v="Syntetyk/Synthetic material"/>
    <s v="Inny materiał/ - "/>
    <x v="18"/>
    <n v="1.1000000000000001"/>
    <n v="0.75680000000000003"/>
    <n v="1.2"/>
    <s v="Czarny / BLACK"/>
    <n v="1"/>
    <n v="34.950000000000003"/>
    <n v="34.950000000000003"/>
  </r>
  <r>
    <n v="351"/>
    <x v="1"/>
    <s v="JENNY FAIRY WS17017-5 Czarny:39:Kolekcja: JZ172 / JENNY FAIRY WS17017-5 Black:39:Collection: JZ172"/>
    <n v="2220759670042"/>
    <n v="2220759670004"/>
    <s v="Chiny / China"/>
    <n v="6402919000"/>
    <s v="Trzewik/Bootie"/>
    <s v="Syntetyk/Synthetic material"/>
    <s v="Inny materiał/ - "/>
    <x v="4"/>
    <n v="1.1000000000000001"/>
    <n v="0.75680000000000003"/>
    <n v="1.19"/>
    <s v="Czarny / BLACK"/>
    <n v="1"/>
    <n v="34.950000000000003"/>
    <n v="34.950000000000003"/>
  </r>
  <r>
    <n v="352"/>
    <x v="1"/>
    <s v="JENNY FAIRY WS17361-12 Beżowy ciemny:37:Kolekcja: JZ172 / JENNY FAIRY WS17361-12 Burlywood:37:Collection: JZ172"/>
    <n v="2220759750027"/>
    <n v="2220759750003"/>
    <s v="Chiny / China"/>
    <n v="6402919000"/>
    <s v="Trzewik/Bootie"/>
    <s v="Syntetyk/Synthetic material"/>
    <s v="Inny materiał/ - "/>
    <x v="18"/>
    <n v="1.28"/>
    <n v="1.1548"/>
    <n v="1.45"/>
    <s v="Beżowy ciemny / DARK BEIGE"/>
    <n v="1"/>
    <n v="34.950000000000003"/>
    <n v="34.950000000000003"/>
  </r>
  <r>
    <n v="353"/>
    <x v="16"/>
    <s v="LASOCKI YOUNG CI12-2307-05 Granatowy:31:Kolekcja: JZ172 / LASOCKI YOUNG CI12-2307-05 Cobalt blue:31:Collection: JZ172"/>
    <n v="2220760250011"/>
    <n v="2220760250004"/>
    <s v="Indie / India"/>
    <n v="6403919100"/>
    <s v="Trzewik/Bootie"/>
    <s v="Skóra/Leather"/>
    <s v="Inny materiał/ - "/>
    <x v="13"/>
    <n v="1.1100000000000001"/>
    <n v="0.70960000000000001"/>
    <n v="1.17"/>
    <s v="Granatowy / COBALT BLUE"/>
    <n v="1"/>
    <n v="39.950000000000003"/>
    <n v="39.950000000000003"/>
  </r>
  <r>
    <n v="354"/>
    <x v="8"/>
    <s v="LASOCKI EGIA-01 Czarny:36:Kolekcja: JZ172 / LASOCKI EGIA-01 Black:36:Collection: JZ172"/>
    <n v="2220760400027"/>
    <n v="2220760400003"/>
    <s v="Polska / Poland"/>
    <n v="6403919800"/>
    <s v="Trzewik/Bootie"/>
    <s v="Skóra/Leather"/>
    <s v="Inny materiał/ - "/>
    <x v="21"/>
    <n v="1"/>
    <n v="0.69040000000000001"/>
    <n v="1.07"/>
    <s v="Czarny / BLACK"/>
    <n v="1"/>
    <n v="69.95"/>
    <n v="69.95"/>
  </r>
  <r>
    <n v="355"/>
    <x v="8"/>
    <s v="LASOCKI 60724-05 Bordowy:35:Kolekcja: JZ172 / LASOCKI 60724-05 MAROON:35:COLLECTION: JZ172"/>
    <n v="2220760530014"/>
    <n v="2220760530007"/>
    <s v="Polska / Poland"/>
    <n v="6403919800"/>
    <s v="Trzewik/Bootie"/>
    <s v="Skóra/Leather"/>
    <s v="Inny materiał/ - "/>
    <x v="7"/>
    <n v="3.6"/>
    <n v="2.6703999999999999"/>
    <n v="3.76"/>
    <s v="Bordowy / MAROON"/>
    <n v="4"/>
    <n v="69.95"/>
    <n v="279.8"/>
  </r>
  <r>
    <n v="356"/>
    <x v="8"/>
    <s v="LASOCKI FIGURA-02 Brązowy:36:Kolekcja: JZ172 / LASOCKI FIGURA-02 Brown:36:Collection: JZ172"/>
    <n v="2220760540013"/>
    <n v="2220760540006"/>
    <s v="Polska / Poland"/>
    <n v="6403919800"/>
    <s v="Trzewik/Bootie"/>
    <s v="Skóra/Leather"/>
    <s v="Inny materiał/ - "/>
    <x v="21"/>
    <n v="1.92"/>
    <n v="1.3415999999999999"/>
    <n v="2.08"/>
    <s v="Brązowy / BROWN"/>
    <n v="2"/>
    <n v="69.95"/>
    <n v="139.9"/>
  </r>
  <r>
    <n v="356"/>
    <x v="8"/>
    <s v="LASOCKI FIGURA-02 Brązowy:40:Kolekcja: JZ172 / LASOCKI FIGURA-02 Brown:40:Collection: JZ172"/>
    <n v="2220760540051"/>
    <n v="2220760540006"/>
    <s v="Polska / Poland"/>
    <n v="6403919800"/>
    <s v="Trzewik/Bootie"/>
    <s v="Skóra/Leather"/>
    <s v="Inny materiał/ - "/>
    <x v="17"/>
    <n v="0.96"/>
    <n v="0.67079999999999995"/>
    <n v="1.06"/>
    <s v="Brązowy / BROWN"/>
    <n v="1"/>
    <n v="69.95"/>
    <n v="69.95"/>
  </r>
  <r>
    <n v="357"/>
    <x v="8"/>
    <s v="LASOCKI 70090-11 Czarny:37:Kolekcja: JZ172 / LASOCKI 70090-11 BLACK:37:COLLECTION: JZ172"/>
    <n v="2220760600038"/>
    <n v="2220760600007"/>
    <s v="Polska / Poland"/>
    <n v="6403919800"/>
    <s v="Trzewik/Bootie"/>
    <s v="Skóra/Leather"/>
    <s v="Inny materiał/ - "/>
    <x v="18"/>
    <n v="0.9"/>
    <n v="0.61850000000000005"/>
    <n v="0.96"/>
    <s v="Czarny / BLACK"/>
    <n v="1"/>
    <n v="69.95"/>
    <n v="69.95"/>
  </r>
  <r>
    <n v="358"/>
    <x v="1"/>
    <s v="JENNY FAIRY WS17381-1 Bordowy:36:Kolekcja: JZ172 / JENNY FAIRY WS17381-1 Maroon:36:Collection: JZ172"/>
    <n v="2220760700011"/>
    <n v="2220760700004"/>
    <s v="Chiny / China"/>
    <n v="6402919000"/>
    <s v="Trzewik/Bootie"/>
    <s v="Syntetyk/Synthetic material"/>
    <s v="Inny materiał/ - "/>
    <x v="21"/>
    <n v="1.1599999999999999"/>
    <n v="0.80249999999999999"/>
    <n v="1.51"/>
    <s v="Bordowy / MAROON"/>
    <n v="1"/>
    <n v="34.950000000000003"/>
    <n v="34.950000000000003"/>
  </r>
  <r>
    <n v="359"/>
    <x v="1"/>
    <s v="JENNY FAIRY WSA116-1 Camel:35:Kolekcja: JZ172 / JENNY FAIRY WSA116-1 Camel:35:Collection: JZ172"/>
    <n v="2220760720019"/>
    <n v="2220760720002"/>
    <s v="Chiny / China"/>
    <n v="6402919000"/>
    <s v="Trzewik/Bootie"/>
    <s v="Syntetyk/Synthetic material"/>
    <s v="Inny materiał/ - "/>
    <x v="7"/>
    <n v="2.1800000000000002"/>
    <n v="1.5"/>
    <n v="2.27"/>
    <s v="Camel / CAMEL"/>
    <n v="2"/>
    <n v="34.950000000000003"/>
    <n v="69.900000000000006"/>
  </r>
  <r>
    <n v="359"/>
    <x v="1"/>
    <s v="JENNY FAIRY WSA116-1 Camel:40:Kolekcja: JZ172 / JENNY FAIRY WSA116-1 Camel:40:Collection: JZ172"/>
    <n v="2220760720064"/>
    <n v="2220760720002"/>
    <s v="Chiny / China"/>
    <n v="6402919000"/>
    <s v="Trzewik/Bootie"/>
    <s v="Syntetyk/Synthetic material"/>
    <s v="Inny materiał/ - "/>
    <x v="17"/>
    <n v="1.0900000000000001"/>
    <n v="0.75"/>
    <n v="1.1100000000000001"/>
    <s v="Camel / CAMEL"/>
    <n v="1"/>
    <n v="34.950000000000003"/>
    <n v="34.950000000000003"/>
  </r>
  <r>
    <n v="360"/>
    <x v="1"/>
    <s v="JENNY FAIRY WS16002-2 Czarny:38:Kolekcja: JZ172 / JENNY FAIRY WS16002-2 Black:38:Collection: JZ172"/>
    <n v="2220760810048"/>
    <n v="2220760810000"/>
    <s v="Chiny / China"/>
    <n v="6404199000"/>
    <s v="Kozak/Boot"/>
    <s v="Włókienniczy/Textile"/>
    <s v="Inny materiał/ - "/>
    <x v="19"/>
    <n v="2.4300000000000002"/>
    <n v="1.5908"/>
    <n v="2.5299999999999998"/>
    <s v="Czarny / BLACK"/>
    <n v="2"/>
    <n v="39.950000000000003"/>
    <n v="79.900000000000006"/>
  </r>
  <r>
    <n v="361"/>
    <x v="1"/>
    <s v="JENNY FAIRY WS16093-1 Czarny:37:Kolekcja: JZ172 / JENNY FAIRY WS16093-1 Black:37:Collection: JZ172"/>
    <n v="2220760850020"/>
    <n v="2220760850006"/>
    <s v="Chiny / China"/>
    <n v="6402919000"/>
    <s v="Kozak/Boot"/>
    <s v="Syntetyk/Synthetic material"/>
    <s v="Inny materiał/ - "/>
    <x v="18"/>
    <n v="1.34"/>
    <n v="0.90480000000000005"/>
    <n v="1.38"/>
    <s v="Czarny / BLACK"/>
    <n v="1"/>
    <n v="39.950000000000003"/>
    <n v="39.950000000000003"/>
  </r>
  <r>
    <n v="362"/>
    <x v="1"/>
    <s v="JENNY FAIRY WSHD288-5 Czarny:38:Kolekcja: JZ172 / JENNY FAIRY WSHD288-5 Black:38:Collection: JZ172"/>
    <n v="2220760920037"/>
    <n v="2220760920006"/>
    <s v="Chiny / China"/>
    <n v="6402919000"/>
    <s v="Kozak/Boot"/>
    <s v="Syntetyk/Synthetic material"/>
    <s v="Inny materiał/ - "/>
    <x v="19"/>
    <n v="1.341"/>
    <n v="0.73509999999999998"/>
    <n v="1.38"/>
    <s v="Czarny / BLACK"/>
    <n v="1"/>
    <n v="39.950000000000003"/>
    <n v="39.950000000000003"/>
  </r>
  <r>
    <n v="363"/>
    <x v="1"/>
    <s v="JENNY FAIRY WS17381-5A Czarny:41:Kolekcja: JZ182 / JENNY FAIRY WS17381-5A Black:41:Collection: JZ182"/>
    <n v="2220760940066"/>
    <n v="2220760940004"/>
    <s v="Chiny / China"/>
    <n v="6402919000"/>
    <s v="Kozak/Boot"/>
    <s v="Syntetyk/Synthetic material"/>
    <s v="Inny materiał/ - "/>
    <x v="16"/>
    <n v="1.28"/>
    <n v="0.85980000000000001"/>
    <n v="1.41"/>
    <s v="Czarny / BLACK"/>
    <n v="1"/>
    <n v="34.950000000000003"/>
    <n v="34.950000000000003"/>
  </r>
  <r>
    <n v="364"/>
    <x v="10"/>
    <s v="CLARA BARSON SWS722-26A Czarny:36:Kolekcja: JZ172 / CLARA BARSON SWS722-26A Black:36:Collection: JZ172"/>
    <n v="2220761070014"/>
    <n v="2220761070007"/>
    <s v="Chiny / China"/>
    <n v="6402919000"/>
    <s v="Trzewik/Bootie"/>
    <s v="Syntetyk/Synthetic material"/>
    <s v="Inny materiał/ - "/>
    <x v="21"/>
    <n v="1.2"/>
    <n v="0.88980000000000004"/>
    <n v="1.25"/>
    <s v="Czarny / BLACK"/>
    <n v="1"/>
    <n v="34.950000000000003"/>
    <n v="34.950000000000003"/>
  </r>
  <r>
    <n v="365"/>
    <x v="10"/>
    <s v="CLARA BARSON SWS722-26A Szary:38:Kolekcja: JZ172 / CLARA BARSON SWS722-26A Grey:38:Collection: JZ172"/>
    <n v="2220761080037"/>
    <n v="2220761080006"/>
    <s v="Chiny / China"/>
    <n v="6402919000"/>
    <s v="Trzewik/Bootie"/>
    <s v="Syntetyk/Synthetic material"/>
    <s v="Inny materiał/ - "/>
    <x v="19"/>
    <n v="1.2"/>
    <n v="0.85980000000000001"/>
    <n v="1.28"/>
    <s v="Szary / GREY"/>
    <n v="1"/>
    <n v="34.950000000000003"/>
    <n v="34.950000000000003"/>
  </r>
  <r>
    <n v="366"/>
    <x v="1"/>
    <s v="JENNY FAIRY SWS17381-5A Czarny:36:Kolekcja: JZ172 / JENNY FAIRY SWS17381-5A Black:36:Collection: JZ172"/>
    <n v="2220761150013"/>
    <n v="2220761150006"/>
    <s v="Chiny / China"/>
    <n v="6402919000"/>
    <s v="Kozak/Boot"/>
    <s v="Syntetyk/Synthetic material"/>
    <s v="Inny materiał/ - "/>
    <x v="21"/>
    <n v="1.26"/>
    <n v="0.89380000000000004"/>
    <n v="1.34"/>
    <s v="Czarny / BLACK"/>
    <n v="1"/>
    <n v="39.950000000000003"/>
    <n v="39.950000000000003"/>
  </r>
  <r>
    <n v="367"/>
    <x v="1"/>
    <s v="JENNY FAIRY SWS16015-9 Czarny:36:Kolekcja: JZ172 / JENNY FAIRY SWS16015-9 Black:36:Collection: JZ172"/>
    <n v="2220761170011"/>
    <n v="2220761170004"/>
    <s v="Chiny / China"/>
    <n v="6402919000"/>
    <s v="Kozak/Boot"/>
    <s v="Syntetyk/Synthetic material"/>
    <s v="Inny materiał/ - "/>
    <x v="21"/>
    <n v="1.44"/>
    <n v="0.8478"/>
    <n v="1.5"/>
    <s v="Czarny / BLACK"/>
    <n v="1"/>
    <n v="34.950000000000003"/>
    <n v="34.950000000000003"/>
  </r>
  <r>
    <n v="368"/>
    <x v="10"/>
    <s v="CLARA BARSON SWS16368-2 Czarny:36:Kolekcja: JZ172 / CLARA BARSON SWS16368-2 Black:36:Collection: JZ172"/>
    <n v="2220761190019"/>
    <n v="2220761190002"/>
    <s v="Chiny / China"/>
    <n v="6402919000"/>
    <s v="Kozak/Boot"/>
    <s v="Syntetyk/Synthetic material"/>
    <s v="Inny materiał/ - "/>
    <x v="21"/>
    <n v="1.42"/>
    <n v="1.0267999999999999"/>
    <n v="1.61"/>
    <s v="Czarny / BLACK"/>
    <n v="1"/>
    <n v="44.95"/>
    <n v="44.95"/>
  </r>
  <r>
    <n v="368"/>
    <x v="10"/>
    <s v="CLARA BARSON SWS16368-2 Czarny:38:Kolekcja: JZ172 / CLARA BARSON SWS16368-2 Black:38:Collection: JZ172"/>
    <n v="2220761190033"/>
    <n v="2220761190002"/>
    <s v="Chiny / China"/>
    <n v="6402919000"/>
    <s v="Kozak/Boot"/>
    <s v="Syntetyk/Synthetic material"/>
    <s v="Inny materiał/ - "/>
    <x v="19"/>
    <n v="1.42"/>
    <n v="1.0267999999999999"/>
    <n v="1.62"/>
    <s v="Czarny / BLACK"/>
    <n v="1"/>
    <n v="44.95"/>
    <n v="44.95"/>
  </r>
  <r>
    <n v="369"/>
    <x v="4"/>
    <s v="LASOCKI FOR MEN MI08-C307-250-03 Brązowy:42:Kolekcja: JZ172 / LASOCKI FOR MEN MI08-C307-250-03 BROWN:42:COLLECTION: JZ172"/>
    <n v="2220761240035"/>
    <n v="2220761240004"/>
    <s v="Indie / India"/>
    <n v="6403919600"/>
    <s v="Trzewik/Bootie"/>
    <s v="Skóra/Leather"/>
    <s v="Inny materiał/ - "/>
    <x v="23"/>
    <n v="1.4"/>
    <n v="0.88080000000000003"/>
    <n v="1.48"/>
    <s v="Brązowy / BROWN"/>
    <n v="1"/>
    <n v="49.95"/>
    <n v="49.95"/>
  </r>
  <r>
    <n v="370"/>
    <x v="4"/>
    <s v="LASOCKI FOR MEN MI08-C307-250-03 Granatowy:41:Kolekcja: JZ172 / LASOCKI FOR MEN MI08-C307-250-03 Cobalt blue:41:Collection: JZ172"/>
    <n v="2220761250027"/>
    <n v="2220761250003"/>
    <s v="Indie / India"/>
    <n v="6403919600"/>
    <s v="Trzewik/Bootie"/>
    <s v="Skóra/Leather"/>
    <s v="Inny materiał/ - "/>
    <x v="16"/>
    <n v="1.37"/>
    <n v="0.89880000000000004"/>
    <n v="1.45"/>
    <s v="Granatowy / COBALT BLUE"/>
    <n v="1"/>
    <n v="49.95"/>
    <n v="49.95"/>
  </r>
  <r>
    <n v="371"/>
    <x v="4"/>
    <s v="LASOCKI FOR MEN MI08-C294-334-08 Czarny:43:Kolekcja: JZ172 / LASOCKI FOR MEN MI08-C294-334-08 Black:43:Collection: JZ172"/>
    <n v="2220761350048"/>
    <n v="2220761350000"/>
    <s v="Indie / India"/>
    <n v="6403911690"/>
    <s v="Trzewik/Bootie"/>
    <s v="Skóra/Leather"/>
    <s v="Inny materiał/ - "/>
    <x v="35"/>
    <n v="1.36"/>
    <n v="0.90990000000000004"/>
    <n v="1.46"/>
    <s v="Czarny / BLACK"/>
    <n v="1"/>
    <n v="49.95"/>
    <n v="49.95"/>
  </r>
  <r>
    <n v="372"/>
    <x v="20"/>
    <s v="ACTION BOY CM170101-41 Granatowy:20:Kolekcja: JZ172 / ACTION BOY CM170101-41 Cobalt blue:20:Collection: JZ172"/>
    <n v="2220761450014"/>
    <n v="2220761450007"/>
    <s v="Chiny / China"/>
    <n v="6402919000"/>
    <s v="Trzewik/Bootie"/>
    <s v="Syntetyk/Synthetic material"/>
    <s v="Inny materiał/ - "/>
    <x v="2"/>
    <n v="0.46300000000000002"/>
    <n v="0.32579999999999998"/>
    <n v="0.5"/>
    <s v="Granatowy / COBALT BLUE"/>
    <n v="1"/>
    <n v="24.95"/>
    <n v="24.95"/>
  </r>
  <r>
    <n v="372"/>
    <x v="20"/>
    <s v="ACTION BOY CM170101-41 Granatowy:21:Kolekcja: JZ172 / ACTION BOY CM170101-41 Cobalt blue:21:Collection: JZ172"/>
    <n v="2220761450021"/>
    <n v="2220761450007"/>
    <s v="Chiny / China"/>
    <n v="6402919000"/>
    <s v="Trzewik/Bootie"/>
    <s v="Syntetyk/Synthetic material"/>
    <s v="Inny materiał/ - "/>
    <x v="1"/>
    <n v="0.46300000000000002"/>
    <n v="0.32579999999999998"/>
    <n v="0.48"/>
    <s v="Granatowy / COBALT BLUE"/>
    <n v="1"/>
    <n v="24.95"/>
    <n v="24.95"/>
  </r>
  <r>
    <n v="373"/>
    <x v="1"/>
    <s v="JENNY FAIRY WS1655-23 Brązowy ciemny:39:Kolekcja: JZ172 / JENNY FAIRY WS1655-23 Chocolate brown:39:Collection: JZ172"/>
    <n v="2220761850043"/>
    <n v="2220761850005"/>
    <s v="Chiny / China"/>
    <n v="6404199000"/>
    <s v="Botek/Bootie"/>
    <s v="Włókienniczy/Textile"/>
    <s v="Inny materiał/ - "/>
    <x v="4"/>
    <n v="3"/>
    <n v="2.085"/>
    <n v="3.2498999999999998"/>
    <s v="Brązowy ciemny / CHOCOLATE BROWN"/>
    <n v="3"/>
    <n v="24.95"/>
    <n v="74.849999999999994"/>
  </r>
  <r>
    <n v="374"/>
    <x v="1"/>
    <s v="JENNY FAIRY WS1655-21 Czarny:39:Kolekcja: JZ172 / JENNY FAIRY WS1655-21 Black:39:Collection: JZ172"/>
    <n v="2220761870041"/>
    <n v="2220761870003"/>
    <s v="Chiny / China"/>
    <n v="6404199000"/>
    <s v="Botek/Bootie"/>
    <s v="Włókienniczy/Textile"/>
    <s v="Inny materiał/ - "/>
    <x v="4"/>
    <n v="1.04"/>
    <n v="0.72060000000000002"/>
    <n v="1.08"/>
    <s v="Czarny / BLACK"/>
    <n v="1"/>
    <n v="24.95"/>
    <n v="24.95"/>
  </r>
  <r>
    <n v="375"/>
    <x v="8"/>
    <s v="LASOCKI WS17889-3 Camel:36:Kolekcja: JZ172 / LASOCKI WS17889-3 Camel:36:Collection: JZ172"/>
    <n v="2220761950019"/>
    <n v="2220761950002"/>
    <s v="Chiny / China"/>
    <n v="6403919800"/>
    <s v="Botek/Bootie"/>
    <s v="Skóra/Leather"/>
    <s v="Inny materiał/ - "/>
    <x v="21"/>
    <n v="1.06"/>
    <n v="0.64580000000000004"/>
    <n v="1.1399999999999999"/>
    <s v="Camel / CAMEL"/>
    <n v="1"/>
    <n v="44.95"/>
    <n v="44.95"/>
  </r>
  <r>
    <n v="376"/>
    <x v="8"/>
    <s v="LASOCKI WS17889-2 Szary:40:Kolekcja: JZ172 / LASOCKI WS17889-2 Grey:40:Collection: JZ172"/>
    <n v="2220761990053"/>
    <n v="2220761990008"/>
    <s v="Chiny / China"/>
    <n v="6403919800"/>
    <s v="Botek/Bootie"/>
    <s v="Skóra/Leather"/>
    <s v="Inny materiał/ - "/>
    <x v="17"/>
    <n v="0.94"/>
    <n v="0.61990000000000001"/>
    <n v="1.07"/>
    <s v="Szary / GREY"/>
    <n v="1"/>
    <n v="39.950000000000003"/>
    <n v="39.950000000000003"/>
  </r>
  <r>
    <n v="376"/>
    <x v="8"/>
    <s v="LASOCKI WS17889-2 Szary:41:Kolekcja: JZ172 / LASOCKI WS17889-2 Grey:41:Collection: JZ172"/>
    <n v="2220761990060"/>
    <n v="2220761990008"/>
    <s v="Chiny / China"/>
    <n v="6403919800"/>
    <s v="Botek/Bootie"/>
    <s v="Skóra/Leather"/>
    <s v="Inny materiał/ - "/>
    <x v="16"/>
    <n v="0.94"/>
    <n v="0.61990000000000001"/>
    <n v="0.99"/>
    <s v="Szary / GREY"/>
    <n v="1"/>
    <n v="39.950000000000003"/>
    <n v="39.950000000000003"/>
  </r>
  <r>
    <n v="377"/>
    <x v="10"/>
    <s v="CLARA BARSON SWS17373-1 Brązowy:38:Kolekcja: JZ172 / CLARA BARSON SWS17373-1 Brown:38:Collection: JZ172"/>
    <n v="2220762480034"/>
    <n v="2220762480003"/>
    <s v="Chiny / China"/>
    <n v="6402919000"/>
    <s v="Kozak/Boot"/>
    <s v="Syntetyk/Synthetic material"/>
    <s v="Inny materiał/ - "/>
    <x v="19"/>
    <n v="1.26"/>
    <n v="0.98760000000000003"/>
    <n v="1.37"/>
    <s v="Brązowy / BROWN"/>
    <n v="1"/>
    <n v="39.950000000000003"/>
    <n v="39.950000000000003"/>
  </r>
  <r>
    <n v="378"/>
    <x v="1"/>
    <s v="JENNY FAIRY WS16013-1 Szary:36:Kolekcja: JZ172 / JENNY FAIRY WS16013-1 Grey:36:Collection: JZ172"/>
    <n v="2220762510014"/>
    <n v="2220762510007"/>
    <s v="Chiny / China"/>
    <n v="6404199000"/>
    <s v="Kozak/Boot"/>
    <s v="Włókienniczy/Textile"/>
    <s v="Inny materiał/ - "/>
    <x v="21"/>
    <n v="1.194"/>
    <n v="0.75580000000000003"/>
    <n v="1.23"/>
    <s v="Szary / GREY"/>
    <n v="1"/>
    <n v="39.950000000000003"/>
    <n v="39.950000000000003"/>
  </r>
  <r>
    <n v="378"/>
    <x v="1"/>
    <s v="JENNY FAIRY WS16013-1 Szary:37:Kolekcja: JZ172 / JENNY FAIRY WS16013-1 Grey:37:Collection: JZ172"/>
    <n v="2220762510021"/>
    <n v="2220762510007"/>
    <s v="Chiny / China"/>
    <n v="6404199000"/>
    <s v="Kozak/Boot"/>
    <s v="Włókienniczy/Textile"/>
    <s v="Inny materiał/ - "/>
    <x v="18"/>
    <n v="1.194"/>
    <n v="0.75580000000000003"/>
    <n v="1.37"/>
    <s v="Szary / GREY"/>
    <n v="1"/>
    <n v="39.950000000000003"/>
    <n v="39.950000000000003"/>
  </r>
  <r>
    <n v="379"/>
    <x v="1"/>
    <s v="JENNY FAIRY WS16327-1 Czarny:36:Kolekcja: JZ172 / JENNY FAIRY WS16327-1 Black:36:Collection: JZ172"/>
    <n v="2220762570018"/>
    <n v="2220762570001"/>
    <s v="Chiny / China"/>
    <n v="6404199000"/>
    <s v="Kozak/Boot"/>
    <s v="Włókienniczy/Textile"/>
    <s v="Inny materiał/ - "/>
    <x v="21"/>
    <n v="1.3"/>
    <n v="0.86480000000000001"/>
    <n v="1.37"/>
    <s v="Czarny / BLACK"/>
    <n v="1"/>
    <n v="39.950000000000003"/>
    <n v="39.950000000000003"/>
  </r>
  <r>
    <n v="380"/>
    <x v="1"/>
    <s v="JENNY FAIRY WYL1132A-1 Szary:37:Kolekcja: JZ172 / JENNY FAIRY WYL1132A-1 Grey:37:Collection: JZ172"/>
    <n v="2220762690020"/>
    <n v="2220762690006"/>
    <s v="Chiny / China"/>
    <n v="6404199000"/>
    <s v="Trampek/Canvas shoe"/>
    <s v="Włókienniczy/Textile"/>
    <s v="Inny materiał/ - "/>
    <x v="18"/>
    <n v="1.018"/>
    <n v="0.71450000000000002"/>
    <n v="1.1299999999999999"/>
    <s v="Szary / GREY"/>
    <n v="1"/>
    <n v="19.95"/>
    <n v="19.95"/>
  </r>
  <r>
    <n v="381"/>
    <x v="10"/>
    <s v="CLARA BARSON WS17373-1 Szary:37:Kolekcja: JZ172 / CLARA BARSON WS17373-1 Grey:37:Collection: JZ172"/>
    <n v="2220762730023"/>
    <n v="2220762730009"/>
    <s v="Chiny / China"/>
    <n v="6402919000"/>
    <s v="Kozak/Boot"/>
    <s v="Syntetyk/Synthetic material"/>
    <s v="Inny materiał/ - "/>
    <x v="18"/>
    <n v="1.2"/>
    <n v="0.83379999999999999"/>
    <n v="1.26"/>
    <s v="Szary / GREY"/>
    <n v="1"/>
    <n v="39.950000000000003"/>
    <n v="39.950000000000003"/>
  </r>
  <r>
    <n v="382"/>
    <x v="1"/>
    <s v="JENNY FAIRY WYL1035A-1 Czarny:36:Kolekcja: JZ172 / JENNY FAIRY WYL1035A-1 Black:36:Collection: JZ172"/>
    <n v="2220762780011"/>
    <n v="2220762780004"/>
    <s v="Chiny / China"/>
    <n v="6404199000"/>
    <s v="Botek/Bootie"/>
    <s v="Włókienniczy/Textile"/>
    <s v="Inny materiał/ - "/>
    <x v="21"/>
    <n v="0.9"/>
    <n v="0.55879999999999996"/>
    <n v="0.97"/>
    <s v="Czarny / BLACK"/>
    <n v="1"/>
    <n v="34.950000000000003"/>
    <n v="34.950000000000003"/>
  </r>
  <r>
    <n v="383"/>
    <x v="1"/>
    <s v="JENNY FAIRY WYL1101A-1 Czarny:36:Kolekcja: JZ172 / JENNY FAIRY WYL1101A-1 Black:36:Collection: JZ172"/>
    <n v="2220762790027"/>
    <n v="2220762790003"/>
    <s v="Chiny / China"/>
    <n v="6404199000"/>
    <s v="Botek/Bootie"/>
    <s v="Włókienniczy/Textile"/>
    <s v="Inny materiał/ - "/>
    <x v="21"/>
    <n v="1.0149999999999999"/>
    <n v="0.68010000000000004"/>
    <n v="1.05"/>
    <s v="Czarny / BLACK"/>
    <n v="1"/>
    <n v="34.950000000000003"/>
    <n v="34.950000000000003"/>
  </r>
  <r>
    <n v="384"/>
    <x v="1"/>
    <s v="JENNY FAIRY WYL1078A-2 Czarny:39:Kolekcja: JZ172 / JENNY FAIRY WYL1078A-2 Black:39:Collection: JZ172"/>
    <n v="2220762870040"/>
    <n v="2220762870002"/>
    <s v="Chiny / China"/>
    <n v="6402919000"/>
    <s v="Trzewik/Bootie"/>
    <s v="Syntetyk/Synthetic material"/>
    <s v="Inny materiał/ - "/>
    <x v="4"/>
    <n v="1"/>
    <n v="0.67679999999999996"/>
    <n v="1.1299999999999999"/>
    <s v="Czarny / BLACK"/>
    <n v="1"/>
    <n v="34.950000000000003"/>
    <n v="34.950000000000003"/>
  </r>
  <r>
    <n v="385"/>
    <x v="1"/>
    <s v="JENNY FAIRY WYL1090A-1 Czarny:40:Kolekcja: JZ172 / JENNY FAIRY WYL1090A-1 Black:40:Collection: JZ172"/>
    <n v="2220762900051"/>
    <n v="2220762900006"/>
    <s v="Chiny / China"/>
    <n v="6402919000"/>
    <s v="Kozak/Boot"/>
    <s v="Syntetyk/Synthetic material"/>
    <s v="Inny materiał/ - "/>
    <x v="17"/>
    <n v="1.24"/>
    <n v="0.81079999999999997"/>
    <n v="1.3"/>
    <s v="Czarny / BLACK"/>
    <n v="1"/>
    <n v="39.950000000000003"/>
    <n v="39.950000000000003"/>
  </r>
  <r>
    <n v="386"/>
    <x v="10"/>
    <s v="CLARA BARSON WYL1073A-1 Czarny:36:Kolekcja: JZ172 / CLARA BARSON WYL1073A-1 Black:36:Collection: JZ172"/>
    <n v="2220762910012"/>
    <n v="2220762910005"/>
    <s v="Chiny / China"/>
    <n v="6402919000"/>
    <s v="Kozak/Boot"/>
    <s v="Syntetyk/Synthetic material"/>
    <s v="Inny materiał/ - "/>
    <x v="21"/>
    <n v="7.2779999999999996"/>
    <n v="4.6332000000000004"/>
    <n v="7.6901999999999999"/>
    <s v="Czarny / BLACK"/>
    <n v="6"/>
    <n v="39.950000000000003"/>
    <n v="239.70000000000002"/>
  </r>
  <r>
    <n v="386"/>
    <x v="10"/>
    <s v="CLARA BARSON WYL1073A-1 Czarny:37:Kolekcja: JZ172 / CLARA BARSON WYL1073A-1 Black:37:Collection: JZ172"/>
    <n v="2220762910029"/>
    <n v="2220762910005"/>
    <s v="Chiny / China"/>
    <n v="6402919000"/>
    <s v="Kozak/Boot"/>
    <s v="Syntetyk/Synthetic material"/>
    <s v="Inny materiał/ - "/>
    <x v="18"/>
    <n v="2.4260000000000002"/>
    <n v="1.5444"/>
    <n v="2.48"/>
    <s v="Czarny / BLACK"/>
    <n v="2"/>
    <n v="39.950000000000003"/>
    <n v="79.900000000000006"/>
  </r>
  <r>
    <n v="386"/>
    <x v="10"/>
    <s v="CLARA BARSON WYL1073A-1 Czarny:38:Kolekcja: JZ172 / CLARA BARSON WYL1073A-1 Black:38:Collection: JZ172"/>
    <n v="2220762910036"/>
    <n v="2220762910005"/>
    <s v="Chiny / China"/>
    <n v="6402919000"/>
    <s v="Kozak/Boot"/>
    <s v="Syntetyk/Synthetic material"/>
    <s v="Inny materiał/ - "/>
    <x v="19"/>
    <n v="3.6389999999999998"/>
    <n v="2.3166000000000002"/>
    <n v="3.7599"/>
    <s v="Czarny / BLACK"/>
    <n v="3"/>
    <n v="39.950000000000003"/>
    <n v="119.85000000000001"/>
  </r>
  <r>
    <n v="387"/>
    <x v="10"/>
    <s v="CLARA BARSON WYL1073A-1 Bordowy:36:Kolekcja: JZ172 / CLARA BARSON WYL1073A-1 Maroon:36:Collection: JZ172"/>
    <n v="2220762920011"/>
    <n v="2220762920004"/>
    <s v="Chiny / China"/>
    <n v="6402919000"/>
    <s v="Kozak/Boot"/>
    <s v="Syntetyk/Synthetic material"/>
    <s v="Inny materiał/ - "/>
    <x v="21"/>
    <n v="1.2130000000000001"/>
    <n v="0.7722"/>
    <n v="1.3"/>
    <s v="Bordowy / MAROON"/>
    <n v="1"/>
    <n v="39.950000000000003"/>
    <n v="39.950000000000003"/>
  </r>
  <r>
    <n v="387"/>
    <x v="10"/>
    <s v="CLARA BARSON WYL1073A-1 Bordowy:37:Kolekcja: JZ172 / CLARA BARSON WYL1073A-1 Maroon:37:Collection: JZ172"/>
    <n v="2220762920028"/>
    <n v="2220762920004"/>
    <s v="Chiny / China"/>
    <n v="6402919000"/>
    <s v="Kozak/Boot"/>
    <s v="Syntetyk/Synthetic material"/>
    <s v="Inny materiał/ - "/>
    <x v="18"/>
    <n v="1.2130000000000001"/>
    <n v="0.7722"/>
    <n v="1.28"/>
    <s v="Bordowy / MAROON"/>
    <n v="1"/>
    <n v="39.950000000000003"/>
    <n v="39.950000000000003"/>
  </r>
  <r>
    <n v="388"/>
    <x v="21"/>
    <s v="SPRANDI CP40-SK5-609Y Granatowy:33:Kolekcja: JZ172 / SPRANDI CP40-SK5-609Y Cobalt blue:33:Collection: JZ172"/>
    <n v="2220763100016"/>
    <n v="2220763100009"/>
    <s v="Chiny / China"/>
    <n v="6402919000"/>
    <s v="Trzewik/Bootie"/>
    <s v="Syntetyk/Synthetic material"/>
    <s v="Inny materiał/ - "/>
    <x v="26"/>
    <n v="0.74"/>
    <n v="0.56389999999999996"/>
    <n v="0.83"/>
    <s v="Granatowy / COBALT BLUE"/>
    <n v="1"/>
    <n v="24.95"/>
    <n v="24.95"/>
  </r>
  <r>
    <n v="389"/>
    <x v="21"/>
    <s v="SPRANDI CP40-SK5-609Y Czarny:33:Kolekcja: JZ172 / SPRANDI CP40-SK5-609Y Black:33:Collection: JZ172"/>
    <n v="2220763130013"/>
    <n v="2220763130006"/>
    <s v="Chiny / China"/>
    <n v="6402919000"/>
    <s v="Trzewik/Bootie"/>
    <s v="Syntetyk/Synthetic material"/>
    <s v="Inny materiał/ - "/>
    <x v="26"/>
    <n v="0.74"/>
    <n v="0.56140000000000001"/>
    <n v="0.77"/>
    <s v="Czarny / BLACK"/>
    <n v="1"/>
    <n v="24.95"/>
    <n v="24.95"/>
  </r>
  <r>
    <n v="390"/>
    <x v="16"/>
    <s v="LASOCKI YOUNG CI12-961-04 Granatowy:33:Kolekcja: JZ172 / LASOCKI YOUNG CI12-961-04 Cobalt blue:33:Collection: JZ172"/>
    <n v="2220763220035"/>
    <n v="2220763220004"/>
    <s v="Indie / India"/>
    <n v="6403919100"/>
    <s v="Trzewik/Bootie"/>
    <s v="Skóra/Leather"/>
    <s v="Inny materiał/ - "/>
    <x v="26"/>
    <n v="2.16"/>
    <n v="1.5002"/>
    <n v="2.31"/>
    <s v="Granatowy / COBALT BLUE"/>
    <n v="2"/>
    <n v="39.950000000000003"/>
    <n v="79.900000000000006"/>
  </r>
  <r>
    <n v="391"/>
    <x v="1"/>
    <s v="JENNY FAIRY WYL1127A-1 Grafitowy:38:Kolekcja: JZ172 / JENNY FAIRY WYL1127A-1 Graphite:38:Collection: JZ172"/>
    <n v="2220763270030"/>
    <n v="2220763270009"/>
    <s v="Chiny / China"/>
    <n v="6402919000"/>
    <s v="Kozak/Boot"/>
    <s v="Syntetyk/Synthetic material"/>
    <s v="Inny materiał/ - "/>
    <x v="19"/>
    <n v="1.3"/>
    <n v="1.1000000000000001"/>
    <n v="1.35"/>
    <s v="Grafitowy / GRAPHITE"/>
    <n v="1"/>
    <n v="49.95"/>
    <n v="49.95"/>
  </r>
  <r>
    <n v="392"/>
    <x v="1"/>
    <s v="JENNY FAIRY WYL1128A-4 Czarny:36:Kolekcja: JZ172 / JENNY FAIRY WYL1128A-4 Black:36:Collection: JZ172"/>
    <n v="2220763320018"/>
    <n v="2220763320001"/>
    <s v="Chiny / China"/>
    <n v="6404199000"/>
    <s v="Kozak/Boot"/>
    <s v="Włókienniczy/Textile"/>
    <s v="Inny materiał/ - "/>
    <x v="21"/>
    <n v="1.34"/>
    <n v="0.88880000000000003"/>
    <n v="1.44"/>
    <s v="Czarny / BLACK"/>
    <n v="1"/>
    <n v="49.95"/>
    <n v="49.95"/>
  </r>
  <r>
    <n v="393"/>
    <x v="1"/>
    <s v="JENNY FAIRY SWYL1139A-1 Biały:37:Kolekcja: JZ172 / JENNY FAIRY SWYL1139A-1 White:37:Collection: JZ172"/>
    <n v="2220763340023"/>
    <n v="2220763340009"/>
    <s v="Chiny / China"/>
    <n v="6404199000"/>
    <s v="Kozak/Boot"/>
    <s v="Włókienniczy/Textile"/>
    <s v="Inny materiał/ - "/>
    <x v="18"/>
    <n v="1.1399999999999999"/>
    <n v="0.77080000000000004"/>
    <n v="1.18"/>
    <s v="Biały / WHITE"/>
    <n v="1"/>
    <n v="49.95"/>
    <n v="49.95"/>
  </r>
  <r>
    <n v="393"/>
    <x v="1"/>
    <s v="JENNY FAIRY SWYL1139A-1 Biały:38:Kolekcja: JZ172 / JENNY FAIRY SWYL1139A-1 White:38:Collection: JZ172"/>
    <n v="2220763340030"/>
    <n v="2220763340009"/>
    <s v="Chiny / China"/>
    <n v="6404199000"/>
    <s v="Kozak/Boot"/>
    <s v="Włókienniczy/Textile"/>
    <s v="Inny materiał/ - "/>
    <x v="19"/>
    <n v="1.1399999999999999"/>
    <n v="0.77080000000000004"/>
    <n v="1.31"/>
    <s v="Biały / WHITE"/>
    <n v="1"/>
    <n v="49.95"/>
    <n v="49.95"/>
  </r>
  <r>
    <n v="394"/>
    <x v="20"/>
    <s v="ACTION BOY CYL6019A-3 Granatowy:30:Kolekcja: JZ172 / ACTION BOY CYL6019A-3 Cobalt blue:30:Collection: JZ172"/>
    <n v="2220763400031"/>
    <n v="2220763400000"/>
    <s v="Chiny / China"/>
    <n v="6404199000"/>
    <s v="Trzewik/Bootie"/>
    <s v="Włókienniczy/Textile"/>
    <s v="Inny materiał/ - "/>
    <x v="10"/>
    <n v="1.75"/>
    <n v="1.2154"/>
    <n v="1.78"/>
    <s v="Granatowy / COBALT BLUE"/>
    <n v="2"/>
    <n v="24.95"/>
    <n v="49.9"/>
  </r>
  <r>
    <n v="395"/>
    <x v="2"/>
    <s v="NELLI BLU CYL6018A-2 Granatowy:27:Kolekcja: JZ172 / NELLI BLU CYL6018A-2 Cobalt blue:27:Collection: JZ172"/>
    <n v="2220763440044"/>
    <n v="2220763440006"/>
    <s v="Chiny / China"/>
    <n v="6404199000"/>
    <s v="Kozak/Boot"/>
    <s v="Włókienniczy/Textile"/>
    <s v="Inny materiał/ - "/>
    <x v="25"/>
    <n v="0.74"/>
    <n v="0.50490000000000002"/>
    <n v="0.81"/>
    <s v="Granatowy / COBALT BLUE"/>
    <n v="1"/>
    <n v="24.95"/>
    <n v="24.95"/>
  </r>
  <r>
    <n v="396"/>
    <x v="2"/>
    <s v="NELLI BLU CYL6018A-2 Różowy ciemny:24:Kolekcja: JZ172 / NELLI BLU CYL6018A-2 Fandango:24:Collection: JZ172"/>
    <n v="2220763450012"/>
    <n v="2220763450005"/>
    <s v="Chiny / China"/>
    <n v="6404199000"/>
    <s v="Kozak/Boot"/>
    <s v="Włókienniczy/Textile"/>
    <s v="Inny materiał/ - "/>
    <x v="3"/>
    <n v="0.72199999999999998"/>
    <n v="0.48499999999999999"/>
    <n v="0.74"/>
    <s v="Różowy ciemny / FANDANGO"/>
    <n v="1"/>
    <n v="24.95"/>
    <n v="24.95"/>
  </r>
  <r>
    <n v="396"/>
    <x v="2"/>
    <s v="NELLI BLU CYL6018A-2 Różowy ciemny:26:Kolekcja: JZ172 / NELLI BLU CYL6018A-2 Fandango:26:Collection: JZ172"/>
    <n v="2220763450036"/>
    <n v="2220763450005"/>
    <s v="Chiny / China"/>
    <n v="6404199000"/>
    <s v="Kozak/Boot"/>
    <s v="Włókienniczy/Textile"/>
    <s v="Inny materiał/ - "/>
    <x v="15"/>
    <n v="0.72199999999999998"/>
    <n v="0.48499999999999999"/>
    <n v="0.75"/>
    <s v="Różowy ciemny / FANDANGO"/>
    <n v="1"/>
    <n v="24.95"/>
    <n v="24.95"/>
  </r>
  <r>
    <n v="397"/>
    <x v="12"/>
    <s v="SPRANDI CP40-OBD025 Czarny:32:Kolekcja: JZ172 / SPRANDI CP40-OBD025 Black:32:Collection: JZ172"/>
    <n v="2220763600028"/>
    <n v="2220763600004"/>
    <s v="Chiny / China"/>
    <n v="6404199000"/>
    <s v="Trampek/Canvas shoe"/>
    <s v="Włókienniczy/Textile"/>
    <s v="Inny materiał/ - "/>
    <x v="9"/>
    <n v="1.32"/>
    <n v="1.0056"/>
    <n v="1.49"/>
    <s v="Czarny / BLACK"/>
    <n v="2"/>
    <n v="15.95"/>
    <n v="31.9"/>
  </r>
  <r>
    <n v="398"/>
    <x v="12"/>
    <s v="SPRANDI CP40-OBD025 Granatowy:31:Kolekcja: JZ172 / SPRANDI CP40-OBD025 Cobalt blue:31:Collection: JZ172"/>
    <n v="2220763610010"/>
    <n v="2220763610003"/>
    <s v="Chiny / China"/>
    <n v="6404199000"/>
    <s v="Trampek/Canvas shoe"/>
    <s v="Włókienniczy/Textile"/>
    <s v="Inny materiał/ - "/>
    <x v="13"/>
    <n v="0.64"/>
    <n v="0.47939999999999999"/>
    <n v="0.67"/>
    <s v="Granatowy / COBALT BLUE"/>
    <n v="1"/>
    <n v="15.95"/>
    <n v="15.95"/>
  </r>
  <r>
    <n v="399"/>
    <x v="8"/>
    <s v="LASOCKI WI20-HARVARD-02 Brązowy jasny:35:Kolekcja: JZ172 / LASOCKI WI20-HARVARD-02 Buff:35:Collection: JZ172"/>
    <n v="2220763640017"/>
    <n v="2220763640000"/>
    <s v="Indie / India"/>
    <n v="6403919800"/>
    <s v="Trzewik/Bootie"/>
    <s v="Skóra/Leather"/>
    <s v="Inny materiał/ - "/>
    <x v="7"/>
    <n v="2.702"/>
    <n v="1.8720000000000001"/>
    <n v="2.69"/>
    <s v="Brązowy jasny / LIGHT BROWN"/>
    <n v="2"/>
    <n v="49.95"/>
    <n v="99.9"/>
  </r>
  <r>
    <n v="400"/>
    <x v="12"/>
    <s v="SPRANDI BP40-OBD025 Czarny:39:Kolekcja: JZ172 / SPRANDI BP40-OBD025 Black:39:Collection: JZ172"/>
    <n v="2220763700032"/>
    <n v="2220763700001"/>
    <s v="Chiny / China"/>
    <n v="6404199000"/>
    <s v="Trampek/Canvas shoe"/>
    <s v="Włókienniczy/Textile"/>
    <s v="Inny materiał/ - "/>
    <x v="4"/>
    <n v="1.56"/>
    <n v="1.2041999999999999"/>
    <n v="1.64"/>
    <s v="Czarny / BLACK"/>
    <n v="2"/>
    <n v="19.95"/>
    <n v="39.9"/>
  </r>
  <r>
    <n v="401"/>
    <x v="6"/>
    <s v="MB 3SK3/10 MIX:28:Kolekcja: WL171 / MB 3SK3/10 MIX:28:Collection: WL171"/>
    <n v="2220763970046"/>
    <n v="2220763970008"/>
    <s v="Polska / Poland"/>
    <n v="6404191000"/>
    <s v="Kapcie/Slippers"/>
    <s v="Włókienniczy/Textile"/>
    <s v="Inny materiał/ - "/>
    <x v="12"/>
    <n v="0.31"/>
    <n v="0.30940000000000001"/>
    <n v="0.34"/>
    <s v="MIX / MIX"/>
    <n v="1"/>
    <n v="7.95"/>
    <n v="7.95"/>
  </r>
  <r>
    <n v="401"/>
    <x v="6"/>
    <s v="MB 3SK3/10 MIX:29:Kolekcja: WL171 / MB 3SK3/10 MIX:29:Collection: WL171"/>
    <n v="2220763970053"/>
    <n v="2220763970008"/>
    <s v="Polska / Poland"/>
    <n v="6404191000"/>
    <s v="Kapcie/Slippers"/>
    <s v="Włókienniczy/Textile"/>
    <s v="Inny materiał/ - "/>
    <x v="8"/>
    <n v="0.31"/>
    <n v="0.30940000000000001"/>
    <n v="0.33"/>
    <s v="MIX / MIX"/>
    <n v="1"/>
    <n v="7.95"/>
    <n v="7.95"/>
  </r>
  <r>
    <n v="401"/>
    <x v="6"/>
    <s v="MB 3SK3/10 MIX:31:Kolekcja: WL171 / MB 3SK3/10 MIX:31:Collection: WL171"/>
    <n v="2220763970077"/>
    <n v="2220763970008"/>
    <s v="Polska / Poland"/>
    <n v="6404191000"/>
    <s v="Kapcie/Slippers"/>
    <s v="Włókienniczy/Textile"/>
    <s v="Inny materiał/ - "/>
    <x v="13"/>
    <n v="0.31"/>
    <n v="0.30940000000000001"/>
    <n v="0.31"/>
    <s v="MIX / MIX"/>
    <n v="1"/>
    <n v="7.95"/>
    <n v="7.95"/>
  </r>
  <r>
    <n v="401"/>
    <x v="6"/>
    <s v="MB 3SK3/10 MIX:32:Kolekcja: WL171 / MB 3SK3/10 MIX:32:Collection: WL171"/>
    <n v="2220763970084"/>
    <n v="2220763970008"/>
    <s v="Polska / Poland"/>
    <n v="6404191000"/>
    <s v="Kapcie/Slippers"/>
    <s v="Włókienniczy/Textile"/>
    <s v="Inny materiał/ - "/>
    <x v="9"/>
    <n v="0.31"/>
    <n v="0.30940000000000001"/>
    <n v="0.33"/>
    <s v="MIX / MIX"/>
    <n v="1"/>
    <n v="7.95"/>
    <n v="7.95"/>
  </r>
  <r>
    <n v="402"/>
    <x v="4"/>
    <s v="LASOCKI FOR MEN MI07-A585-A445-05 Brązowy ciemny:44:Kolekcja: JZ172 / LASOCKI FOR MEN MI07-A585-A445-05 Chocolate brown:44:Collection: JZ172"/>
    <n v="2220764250055"/>
    <n v="2220764250000"/>
    <s v="Indie / India"/>
    <n v="6403911690"/>
    <s v="Botek/Bootie"/>
    <s v="Skóra/Leather"/>
    <s v="Inny materiał/ - "/>
    <x v="6"/>
    <n v="1.22"/>
    <n v="0.74980000000000002"/>
    <n v="1.24"/>
    <s v="Brązowy ciemny / CHOCOLATE BROWN"/>
    <n v="1"/>
    <n v="49.95"/>
    <n v="49.95"/>
  </r>
  <r>
    <n v="403"/>
    <x v="1"/>
    <s v="JENNY FAIRY WS17003 Czarny:37:Kolekcja: JZ172 / JENNY FAIRY WS17003 Black:37:Collection: JZ172"/>
    <n v="2220764260023"/>
    <n v="2220764260009"/>
    <s v="Chiny / China"/>
    <n v="6404199000"/>
    <s v="Trampek/Canvas shoe"/>
    <s v="Włókienniczy/Textile"/>
    <s v="Inny materiał/ - "/>
    <x v="18"/>
    <n v="1.0429999999999999"/>
    <n v="0.74119999999999997"/>
    <n v="1.1299999999999999"/>
    <s v="Czarny / BLACK"/>
    <n v="1"/>
    <n v="29.95"/>
    <n v="29.95"/>
  </r>
  <r>
    <n v="404"/>
    <x v="1"/>
    <s v="JENNY FAIRY SWS16367-3 Czarny:36:Kolekcja: JZ172 / JENNY FAIRY SWS16367-3 Black:36:Collection: JZ172"/>
    <n v="2220764360013"/>
    <n v="2220764360006"/>
    <s v="Chiny / China"/>
    <n v="6402919000"/>
    <s v="Botek/Bootie"/>
    <s v="Syntetyk/Synthetic material"/>
    <s v="Inny materiał/ - "/>
    <x v="21"/>
    <n v="2.88"/>
    <n v="2.2477999999999998"/>
    <n v="2.9"/>
    <s v="Czarny / BLACK"/>
    <n v="2"/>
    <n v="34.950000000000003"/>
    <n v="69.900000000000006"/>
  </r>
  <r>
    <n v="405"/>
    <x v="1"/>
    <s v="JENNY FAIRY SWS16361-7A Czarny:39:Kolekcja: JZ172 / JENNY FAIRY SWS16361-7A Black:39:Collection: JZ172"/>
    <n v="2220764370043"/>
    <n v="2220764370005"/>
    <s v="Chiny / China"/>
    <n v="6402919000"/>
    <s v="Botek/Bootie"/>
    <s v="Syntetyk/Synthetic material"/>
    <s v="Inny materiał/ - "/>
    <x v="4"/>
    <n v="1.375"/>
    <n v="0.99819999999999998"/>
    <n v="1.52"/>
    <s v="Czarny / BLACK"/>
    <n v="1"/>
    <n v="39.950000000000003"/>
    <n v="39.950000000000003"/>
  </r>
  <r>
    <n v="406"/>
    <x v="10"/>
    <s v="CLARA BARSON SWS995-7A Czarny:38:Kolekcja: JZ172 / CLARA BARSON SWS995-7A Black:38:Collection: JZ172"/>
    <n v="2220764400030"/>
    <n v="2220764400009"/>
    <s v="Chiny / China"/>
    <n v="6402919000"/>
    <s v="Botek/Bootie"/>
    <s v="Syntetyk/Synthetic material"/>
    <s v="Inny materiał/ - "/>
    <x v="19"/>
    <n v="1.1399999999999999"/>
    <n v="0.8115"/>
    <n v="1.23"/>
    <s v="Czarny / BLACK"/>
    <n v="1"/>
    <n v="34.950000000000003"/>
    <n v="34.950000000000003"/>
  </r>
  <r>
    <n v="407"/>
    <x v="10"/>
    <s v="CLARA BARSON SWS995-1A Czarny:36:Kolekcja: JZ172 / CLARA BARSON SWS995-1A Black:36:Collection: JZ172"/>
    <n v="2220764420014"/>
    <n v="2220764420007"/>
    <s v="Chiny / China"/>
    <n v="6402919000"/>
    <s v="Botek/Bootie"/>
    <s v="Syntetyk/Synthetic material"/>
    <s v="Inny materiał/ - "/>
    <x v="21"/>
    <n v="1.04"/>
    <n v="0.7198"/>
    <n v="1.1200000000000001"/>
    <s v="Czarny / BLACK"/>
    <n v="1"/>
    <n v="34.950000000000003"/>
    <n v="34.950000000000003"/>
  </r>
  <r>
    <n v="407"/>
    <x v="10"/>
    <s v="CLARA BARSON SWS995-1A Czarny:41:Kolekcja: JZ172 / CLARA BARSON SWS995-1A Black:41:Collection: JZ172"/>
    <n v="2220764420069"/>
    <n v="2220764420007"/>
    <s v="Chiny / China"/>
    <n v="6402919000"/>
    <s v="Botek/Bootie"/>
    <s v="Syntetyk/Synthetic material"/>
    <s v="Inny materiał/ - "/>
    <x v="16"/>
    <n v="1.04"/>
    <n v="0.7198"/>
    <n v="1.1399999999999999"/>
    <s v="Czarny / BLACK"/>
    <n v="1"/>
    <n v="34.950000000000003"/>
    <n v="34.950000000000003"/>
  </r>
  <r>
    <n v="408"/>
    <x v="1"/>
    <s v="JENNY FAIRY SWS17117-11 Czarny:38:Kolekcja: JZ172 / JENNY FAIRY SWS17117-11 Black:38:Collection: JZ172"/>
    <n v="2220764460034"/>
    <n v="2220764460003"/>
    <s v="Chiny / China"/>
    <n v="6402919000"/>
    <s v="Trzewik/Bootie"/>
    <s v="Syntetyk/Synthetic material"/>
    <s v="Inny materiał/ - "/>
    <x v="19"/>
    <n v="1.1399999999999999"/>
    <n v="0.67989999999999995"/>
    <n v="1.26"/>
    <s v="Czarny / BLACK"/>
    <n v="1"/>
    <n v="39.950000000000003"/>
    <n v="39.950000000000003"/>
  </r>
  <r>
    <n v="408"/>
    <x v="1"/>
    <s v="JENNY FAIRY SWS17117-11 Czarny:39:Kolekcja: JZ172 / JENNY FAIRY SWS17117-11 Black:39:Collection: JZ172"/>
    <n v="2220764460041"/>
    <n v="2220764460003"/>
    <s v="Chiny / China"/>
    <n v="6402919000"/>
    <s v="Trzewik/Bootie"/>
    <s v="Syntetyk/Synthetic material"/>
    <s v="Inny materiał/ - "/>
    <x v="4"/>
    <n v="1.1399999999999999"/>
    <n v="0.67989999999999995"/>
    <n v="1.28"/>
    <s v="Czarny / BLACK"/>
    <n v="1"/>
    <n v="39.950000000000003"/>
    <n v="39.950000000000003"/>
  </r>
  <r>
    <n v="409"/>
    <x v="10"/>
    <s v="CLARA BARSON SWS1120-20 Czarny:36:Kolekcja: JZ172 / CLARA BARSON SWS1120-20 Black:36:Collection: JZ172"/>
    <n v="2220764470019"/>
    <n v="2220764470002"/>
    <s v="Chiny / China"/>
    <n v="6402919000"/>
    <s v="Trzewik/Bootie"/>
    <s v="Syntetyk/Synthetic material"/>
    <s v="Inny materiał/ - "/>
    <x v="21"/>
    <n v="1.1399999999999999"/>
    <n v="0.80479999999999996"/>
    <n v="1.24"/>
    <s v="Czarny / BLACK"/>
    <n v="1"/>
    <n v="34.950000000000003"/>
    <n v="34.950000000000003"/>
  </r>
  <r>
    <n v="410"/>
    <x v="10"/>
    <s v="CLARA BARSON SWS1120-21 Czarny:36:Kolekcja: JZ172 / CLARA BARSON SWS1120-21 Black:36:Collection: JZ172"/>
    <n v="2220764480018"/>
    <n v="2220764480001"/>
    <s v="Chiny / China"/>
    <n v="6402919000"/>
    <s v="Trzewik/Bootie"/>
    <s v="Syntetyk/Synthetic material"/>
    <s v="Inny materiał/ - "/>
    <x v="21"/>
    <n v="1.0449999999999999"/>
    <n v="0.74199999999999999"/>
    <n v="1.1399999999999999"/>
    <s v="Czarny / BLACK"/>
    <n v="1"/>
    <n v="34.950000000000003"/>
    <n v="34.950000000000003"/>
  </r>
  <r>
    <n v="411"/>
    <x v="1"/>
    <s v="JENNY FAIRY SWS17375-20 Czarny:37:Kolekcja: JZ172 / JENNY FAIRY SWS17375-20 Black:37:Collection: JZ172"/>
    <n v="2220764610026"/>
    <n v="2220764610002"/>
    <s v="Chiny / China"/>
    <n v="6402919000"/>
    <s v="Trzewik/Bootie"/>
    <s v="Syntetyk/Synthetic material"/>
    <s v="Inny materiał/ - "/>
    <x v="18"/>
    <n v="2.36"/>
    <n v="1.7356"/>
    <n v="2.41"/>
    <s v="Czarny / BLACK"/>
    <n v="2"/>
    <n v="34.950000000000003"/>
    <n v="69.900000000000006"/>
  </r>
  <r>
    <n v="412"/>
    <x v="0"/>
    <s v="LASOCKI KIDS CI12-2608-01 Granatowy:21:Kolekcja: JZ172 / LASOCKI KIDS CI12-2608-01 Cobalt blue:21:Collection: JZ172"/>
    <n v="2220764660014"/>
    <n v="2220764660007"/>
    <s v="Indie / India"/>
    <n v="6403919100"/>
    <s v="Trzewik/Bootie"/>
    <s v="Skóra/Leather"/>
    <s v="Inny materiał/ - "/>
    <x v="1"/>
    <n v="0.52"/>
    <n v="0.31709999999999999"/>
    <n v="0.54"/>
    <s v="Granatowy / COBALT BLUE"/>
    <n v="1"/>
    <n v="29.95"/>
    <n v="29.95"/>
  </r>
  <r>
    <n v="413"/>
    <x v="1"/>
    <s v="JENNY FAIRY SWS17017 Czarny:38:Kolekcja: JZ172 / JENNY FAIRY SWS17017 Black:38:Collection: JZ172"/>
    <n v="2220764690035"/>
    <n v="2220764690004"/>
    <s v="Chiny / China"/>
    <n v="6402919000"/>
    <s v="Kozak/Boot"/>
    <s v="Syntetyk/Synthetic material"/>
    <s v="Inny materiał/ - "/>
    <x v="19"/>
    <n v="1.7150000000000001"/>
    <n v="1.21"/>
    <n v="1.85"/>
    <s v="Czarny / BLACK"/>
    <n v="1"/>
    <n v="44.95"/>
    <n v="44.95"/>
  </r>
  <r>
    <n v="414"/>
    <x v="0"/>
    <s v="LASOCKI KIDS CI12-2516-01 Granatowy:27:Kolekcja: JZ172 / LASOCKI KIDS CI12-2516-01 Cobalt blue:27:Collection: JZ172"/>
    <n v="2220764730045"/>
    <n v="2220764730007"/>
    <s v="Indie / India"/>
    <n v="6403919100"/>
    <s v="Trzewik/Bootie"/>
    <s v="Skóra/Leather"/>
    <s v="Inny materiał/ - "/>
    <x v="25"/>
    <n v="0.68"/>
    <n v="0.39610000000000001"/>
    <n v="0.7"/>
    <s v="Granatowy / COBALT BLUE"/>
    <n v="1"/>
    <n v="34.950000000000003"/>
    <n v="34.950000000000003"/>
  </r>
  <r>
    <n v="415"/>
    <x v="8"/>
    <s v="LASOCKI SWI23-ALVINA-02 Czarny:37:Kolekcja: JZ172 / LASOCKI SWI23-ALVINA-02 Black:37:Collection: JZ172"/>
    <n v="2220764920026"/>
    <n v="2220764920002"/>
    <s v="Indie / India"/>
    <n v="6403919800"/>
    <s v="Kozak/Boot"/>
    <s v="Skóra/Leather"/>
    <s v="Inny materiał/ - "/>
    <x v="18"/>
    <n v="1.56"/>
    <n v="1.0529999999999999"/>
    <n v="1.69"/>
    <s v="Czarny / BLACK"/>
    <n v="1"/>
    <n v="79.95"/>
    <n v="79.95"/>
  </r>
  <r>
    <n v="416"/>
    <x v="6"/>
    <s v="MB 3SP38/1 MIX:31:Kolekcja: JZ172 / MB 3SP38/1 MIX:31:Collection: JZ172"/>
    <n v="2220765040068"/>
    <n v="2220765040006"/>
    <s v="Polska / Poland"/>
    <n v="6404191000"/>
    <s v="Kapcie/Slippers"/>
    <s v="Włókienniczy/Textile"/>
    <s v="Inny materiał/ - "/>
    <x v="13"/>
    <n v="0.3"/>
    <n v="0.29830000000000001"/>
    <n v="0.32"/>
    <s v="MIX / MIX"/>
    <n v="1"/>
    <n v="11.95"/>
    <n v="11.95"/>
  </r>
  <r>
    <n v="417"/>
    <x v="10"/>
    <s v="CLARA BARSON WS995-6A Beżowy:41:Kolekcja: JZ172 / CLARA BARSON WS995-6A Beige:41:Collection: JZ172"/>
    <n v="2220765060066"/>
    <n v="2220765060004"/>
    <s v="Chiny / China"/>
    <n v="6402919000"/>
    <s v="Botek/Bootie"/>
    <s v="Syntetyk/Synthetic material"/>
    <s v="Inny materiał/ - "/>
    <x v="16"/>
    <n v="2.12"/>
    <n v="1.4834000000000001"/>
    <n v="2.25"/>
    <s v="Beżowy / BEIGE"/>
    <n v="2"/>
    <n v="29.95"/>
    <n v="59.9"/>
  </r>
  <r>
    <n v="418"/>
    <x v="8"/>
    <s v="LASOCKI SWI16-IRINA-05 Czarny:39:Kolekcja: JZ172 / LASOCKI SWI16-IRINA-05 Black:39:Collection: JZ172"/>
    <n v="2220765250047"/>
    <n v="2220765250009"/>
    <s v="Indie / India"/>
    <n v="6403919800"/>
    <s v="Trzewik/Bootie"/>
    <s v="Skóra/Leather"/>
    <s v="Inny materiał/ - "/>
    <x v="4"/>
    <n v="1.22"/>
    <n v="0.84299999999999997"/>
    <n v="1.24"/>
    <s v="Czarny / BLACK"/>
    <n v="1"/>
    <n v="49.95"/>
    <n v="49.95"/>
  </r>
  <r>
    <n v="419"/>
    <x v="16"/>
    <s v="LASOCKI YOUNG CI12-2693-20 Czarny:31:Kolekcja: JZ172 / LASOCKI YOUNG CI12-2693-20 Black:31:Collection: JZ172"/>
    <n v="2220765470018"/>
    <n v="2220765470001"/>
    <s v="Indie / India"/>
    <n v="6403919100"/>
    <s v="Trzewik/Bootie"/>
    <s v="Skóra/Leather"/>
    <s v="Inny materiał/ - "/>
    <x v="13"/>
    <n v="1.1200000000000001"/>
    <n v="0.73950000000000005"/>
    <n v="1.1399999999999999"/>
    <s v="Czarny / BLACK"/>
    <n v="1"/>
    <n v="39.950000000000003"/>
    <n v="39.950000000000003"/>
  </r>
  <r>
    <n v="420"/>
    <x v="4"/>
    <s v="LASOCKI FOR MEN MB-CLINTON-01 Granatowy:40:Kolekcja: JZ172 / LASOCKI FOR MEN MB-CLINTON-01 Cobalt blue:40:Collection: JZ172"/>
    <n v="2220765500012"/>
    <n v="2220765500005"/>
    <s v="Bangladesz / Bangladesh"/>
    <n v="6403999690"/>
    <s v="Półbut/Loafer"/>
    <s v="Skóra/Leather"/>
    <s v="Inny materiał/ - "/>
    <x v="17"/>
    <n v="1.0529999999999999"/>
    <n v="0.71379999999999999"/>
    <n v="1.04"/>
    <s v="Granatowy / COBALT BLUE"/>
    <n v="1"/>
    <n v="49.95"/>
    <n v="49.95"/>
  </r>
  <r>
    <n v="421"/>
    <x v="6"/>
    <s v="MB 4R1/31 MIX:28:Kolekcja: JZ172 / MB 4R1/31 MIX:28:Collection: JZ172"/>
    <n v="2220765700016"/>
    <n v="2220765700009"/>
    <s v="Polska / Poland"/>
    <n v="6404191000"/>
    <s v="Kapcie/Slippers"/>
    <s v="Włókienniczy/Textile"/>
    <s v="Inny materiał/ - "/>
    <x v="12"/>
    <n v="0.23"/>
    <n v="0.22939999999999999"/>
    <n v="0.23"/>
    <s v="MIX / MIX"/>
    <n v="1"/>
    <n v="7.95"/>
    <n v="7.95"/>
  </r>
  <r>
    <n v="421"/>
    <x v="6"/>
    <s v="MB 4R1/31 MIX:29:Kolekcja: JZ172 / MB 4R1/31 MIX:29:Collection: JZ172"/>
    <n v="2220765700023"/>
    <n v="2220765700009"/>
    <s v="Polska / Poland"/>
    <n v="6404191000"/>
    <s v="Kapcie/Slippers"/>
    <s v="Włókienniczy/Textile"/>
    <s v="Inny materiał/ - "/>
    <x v="8"/>
    <n v="0.46"/>
    <n v="0.45879999999999999"/>
    <n v="0.47"/>
    <s v="MIX / MIX"/>
    <n v="2"/>
    <n v="7.95"/>
    <n v="15.9"/>
  </r>
  <r>
    <n v="421"/>
    <x v="6"/>
    <s v="MB 4R1/31 MIX:30:Kolekcja: JZ172 / MB 4R1/31 MIX:30:Collection: JZ172"/>
    <n v="2220765700030"/>
    <n v="2220765700009"/>
    <s v="Polska / Poland"/>
    <n v="6404191000"/>
    <s v="Kapcie/Slippers"/>
    <s v="Włókienniczy/Textile"/>
    <s v="Inny materiał/ - "/>
    <x v="10"/>
    <n v="0.23"/>
    <n v="0.22939999999999999"/>
    <n v="0.24"/>
    <s v="MIX / MIX"/>
    <n v="1"/>
    <n v="7.95"/>
    <n v="7.95"/>
  </r>
  <r>
    <n v="421"/>
    <x v="6"/>
    <s v="MB 4R1/31 MIX:34:Kolekcja: JZ172 / MB 4R1/31 MIX:34:Collection: JZ172"/>
    <n v="2220765700078"/>
    <n v="2220765700009"/>
    <s v="Polska / Poland"/>
    <n v="6404191000"/>
    <s v="Kapcie/Slippers"/>
    <s v="Włókienniczy/Textile"/>
    <s v="Inny materiał/ - "/>
    <x v="14"/>
    <n v="0.23"/>
    <n v="0.22939999999999999"/>
    <n v="0.24"/>
    <s v="MIX / MIX"/>
    <n v="1"/>
    <n v="7.95"/>
    <n v="7.95"/>
  </r>
  <r>
    <n v="422"/>
    <x v="6"/>
    <s v="MB 4Mg5/3 MIX:31:Kolekcja: JZ172 / MB 4Mg5/3 MIX:31:Collection: JZ172"/>
    <n v="2220765710046"/>
    <n v="2220765710008"/>
    <s v="Polska / Poland"/>
    <n v="6404191000"/>
    <s v="Kapcie/Slippers"/>
    <s v="Włókienniczy/Textile"/>
    <s v="Inny materiał/ - "/>
    <x v="13"/>
    <n v="0.35"/>
    <n v="0.34939999999999999"/>
    <n v="0.37"/>
    <s v="MIX / MIX"/>
    <n v="1"/>
    <n v="7.95"/>
    <n v="7.95"/>
  </r>
  <r>
    <n v="422"/>
    <x v="6"/>
    <s v="MB 4Mg5/3 MIX:32:Kolekcja: JZ172 / MB 4Mg5/3 MIX:32:Collection: JZ172"/>
    <n v="2220765710053"/>
    <n v="2220765710008"/>
    <s v="Polska / Poland"/>
    <n v="6404191000"/>
    <s v="Kapcie/Slippers"/>
    <s v="Włókienniczy/Textile"/>
    <s v="Inny materiał/ - "/>
    <x v="9"/>
    <n v="0.35"/>
    <n v="0.34939999999999999"/>
    <n v="0.38"/>
    <s v="MIX / MIX"/>
    <n v="1"/>
    <n v="7.95"/>
    <n v="7.95"/>
  </r>
  <r>
    <n v="423"/>
    <x v="8"/>
    <s v="LASOCKI MAGNOLIA-01 Zielony:38:Kolekcja: JZ172 / LASOCKI MAGNOLIA-01 Green:38:Collection: JZ172"/>
    <n v="2220766080032"/>
    <n v="2220766080001"/>
    <s v="Polska / Poland"/>
    <n v="6403919800"/>
    <s v="Trzewik/Bootie"/>
    <s v="Skóra/Leather"/>
    <s v="Inny materiał/ - "/>
    <x v="19"/>
    <n v="2.4"/>
    <n v="1.7887999999999999"/>
    <n v="2.77"/>
    <s v="Zielony / GREEN"/>
    <n v="2"/>
    <n v="69.95"/>
    <n v="139.9"/>
  </r>
  <r>
    <n v="424"/>
    <x v="8"/>
    <s v="LASOCKI MAGNOLIA-01 Bordowy:36:Kolekcja: JZ172 / LASOCKI MAGNOLIA-01 MAROON:36:COLLECTION: JZ172"/>
    <n v="2220766100013"/>
    <n v="2220766100006"/>
    <s v="Polska / Poland"/>
    <n v="6403919800"/>
    <s v="Trzewik/Bootie"/>
    <s v="Skóra/Leather"/>
    <s v="Inny materiał/ - "/>
    <x v="21"/>
    <n v="1.1599999999999999"/>
    <n v="0.874"/>
    <n v="1.26"/>
    <s v="Bordowy / MAROON"/>
    <n v="1"/>
    <n v="69.95"/>
    <n v="69.95"/>
  </r>
  <r>
    <n v="425"/>
    <x v="0"/>
    <s v="LASOCKI KIDS CI12-1797-67 Granatowy:21:Kolekcja: JZ172 / LASOCKI KIDS CI12-1797-67 Cobalt blue:21:Collection: JZ172"/>
    <n v="2220766250015"/>
    <n v="2220766250008"/>
    <s v="Indie / India"/>
    <n v="6403919100"/>
    <s v="Kozak/Boot"/>
    <s v="Skóra/Leather"/>
    <s v="Inny materiał/ - "/>
    <x v="1"/>
    <n v="3.6"/>
    <n v="2.2986"/>
    <n v="3.72"/>
    <s v="Granatowy / COBALT BLUE"/>
    <n v="6"/>
    <n v="29.95"/>
    <n v="179.7"/>
  </r>
  <r>
    <n v="426"/>
    <x v="0"/>
    <s v="LASOCKI KIDS CI12-1797-88 Fioletowy:21:Kolekcja: JZ172 / LASOCKI KIDS CI12-1797-88 Violet:21:Collection: JZ172"/>
    <n v="2220766260021"/>
    <n v="2220766260007"/>
    <s v="Indie / India"/>
    <n v="6403919100"/>
    <s v="Kozak/Boot"/>
    <s v="Skóra/Leather"/>
    <s v="Inny materiał/ - "/>
    <x v="1"/>
    <n v="0.66"/>
    <n v="0.4451"/>
    <n v="0.76"/>
    <s v="Fioletowy / VIOLET"/>
    <n v="1"/>
    <n v="29.95"/>
    <n v="29.95"/>
  </r>
  <r>
    <n v="427"/>
    <x v="1"/>
    <s v="JENNY FAIRY WS17375-21 Szary ciemny:36:Kolekcja: JZ172 / JENNY FAIRY WS17375-21 Dark grey:36:Collection: JZ172"/>
    <n v="2220766320015"/>
    <n v="2220766320008"/>
    <s v="Chiny / China"/>
    <n v="6402919000"/>
    <s v="Kozak/Boot"/>
    <s v="Syntetyk/Synthetic material"/>
    <s v="Inny materiał/ - "/>
    <x v="21"/>
    <n v="1.6"/>
    <n v="0.9748"/>
    <n v="1.65"/>
    <s v="Szary ciemny / DARK GREY"/>
    <n v="1"/>
    <n v="39.950000000000003"/>
    <n v="39.950000000000003"/>
  </r>
  <r>
    <n v="428"/>
    <x v="8"/>
    <s v="LASOCKI EST-KAMI-02 Czarny:35:Kolekcja: JZ172 / LASOCKI EST-KAMI-02 Black:35:Collection: JZ172"/>
    <n v="2220766420029"/>
    <n v="2220766420005"/>
    <s v="Bangladesz / Bangladesh"/>
    <n v="6403919800"/>
    <s v="Botek/Bootie"/>
    <s v="Skóra/Leather"/>
    <s v="Inny materiał/ - "/>
    <x v="7"/>
    <n v="1.02"/>
    <n v="0.62380000000000002"/>
    <n v="1.1200000000000001"/>
    <s v="Czarny / BLACK"/>
    <n v="1"/>
    <n v="44.95"/>
    <n v="44.95"/>
  </r>
  <r>
    <n v="429"/>
    <x v="21"/>
    <s v="SPRANDI BP40-6246Y Szary:39:Kolekcja: JZ172 / SPRANDI BP40-6246Y Grey:39:Collection: JZ172"/>
    <n v="2220766450040"/>
    <n v="2220766450002"/>
    <s v="Chiny / China"/>
    <n v="6402919000"/>
    <s v="Trzewik/Bootie"/>
    <s v="Syntetyk/Synthetic material"/>
    <s v="Inny materiał/ - "/>
    <x v="4"/>
    <n v="0.93400000000000005"/>
    <n v="0.73"/>
    <n v="0.95"/>
    <s v="Szary / GREY"/>
    <n v="1"/>
    <n v="29.95"/>
    <n v="29.95"/>
  </r>
  <r>
    <n v="430"/>
    <x v="8"/>
    <s v="LASOCKI EST-OXA-01 Czarny:37:Kolekcja: JZ172 / LASOCKI EST-OXA-01 Black:37:Collection: JZ172"/>
    <n v="2220766460025"/>
    <n v="2220766460001"/>
    <s v="Bangladesz / Bangladesh"/>
    <n v="6403919800"/>
    <s v="Botek/Bootie"/>
    <s v="Skóra/Leather"/>
    <s v="Inny materiał/ - "/>
    <x v="18"/>
    <n v="1"/>
    <n v="0.61480000000000001"/>
    <n v="1.03"/>
    <s v="Czarny / BLACK"/>
    <n v="1"/>
    <n v="49.95"/>
    <n v="49.95"/>
  </r>
  <r>
    <n v="431"/>
    <x v="21"/>
    <s v="SPRANDI CP40-6992J Czarny:33:Kolekcja: JZ172 / SPRANDI CP40-6992J Black:33:Collection: JZ172"/>
    <n v="2220766480023"/>
    <n v="2220766480009"/>
    <s v="Chiny / China"/>
    <n v="6402919000"/>
    <s v="Trzewik/Bootie"/>
    <s v="Syntetyk/Synthetic material"/>
    <s v="Inny materiał/ - "/>
    <x v="26"/>
    <n v="0.78"/>
    <n v="0.59989999999999999"/>
    <n v="0.92"/>
    <s v="Czarny / BLACK"/>
    <n v="1"/>
    <n v="29.95"/>
    <n v="29.95"/>
  </r>
  <r>
    <n v="432"/>
    <x v="16"/>
    <s v="LASOCKI YOUNG CI01-2747-15 Granatowy:33:Kolekcja: JZ172 / LASOCKI YOUNG CI01-2747-15 Cobalt blue:33:Collection: JZ172"/>
    <n v="2220766660036"/>
    <n v="2220766660005"/>
    <s v="Indie / India"/>
    <n v="6403919100"/>
    <s v="Kozak/Boot"/>
    <s v="Skóra/Leather"/>
    <s v="Inny materiał/ - "/>
    <x v="26"/>
    <n v="0.9"/>
    <n v="0.61409999999999998"/>
    <n v="0.91"/>
    <s v="Granatowy / COBALT BLUE"/>
    <n v="1"/>
    <n v="39.950000000000003"/>
    <n v="39.950000000000003"/>
  </r>
  <r>
    <n v="432"/>
    <x v="16"/>
    <s v="LASOCKI YOUNG CI01-2747-15 Granatowy:34:Kolekcja: JZ172 / LASOCKI YOUNG CI01-2747-15 Cobalt blue:34:Collection: JZ172"/>
    <n v="2220766660043"/>
    <n v="2220766660005"/>
    <s v="Indie / India"/>
    <n v="6403919100"/>
    <s v="Kozak/Boot"/>
    <s v="Skóra/Leather"/>
    <s v="Inny materiał/ - "/>
    <x v="14"/>
    <n v="0.9"/>
    <n v="0.61409999999999998"/>
    <n v="0.95"/>
    <s v="Granatowy / COBALT BLUE"/>
    <n v="1"/>
    <n v="39.950000000000003"/>
    <n v="39.950000000000003"/>
  </r>
  <r>
    <n v="433"/>
    <x v="20"/>
    <s v="ACTION BOY CP07-17010-04 Granatowy:25:Kolekcja: JZ172 / ACTION BOY CP07-17010-04 Cobalt blue:25:Collection: JZ172"/>
    <n v="2220766700015"/>
    <n v="2220766700008"/>
    <s v="Chiny / China"/>
    <n v="6402919000"/>
    <s v="Trzewik/Bootie"/>
    <s v="Syntetyk/Synthetic material"/>
    <s v="Inny materiał/ - "/>
    <x v="5"/>
    <n v="1.1599999999999999"/>
    <n v="0.88160000000000005"/>
    <n v="1.22"/>
    <s v="Granatowy / COBALT BLUE"/>
    <n v="2"/>
    <n v="24.95"/>
    <n v="49.9"/>
  </r>
  <r>
    <n v="433"/>
    <x v="20"/>
    <s v="ACTION BOY CP07-17010-04 Granatowy:28:Kolekcja: JZ172 / ACTION BOY CP07-17010-04 Cobalt blue:28:Collection: JZ172"/>
    <n v="2220766700046"/>
    <n v="2220766700008"/>
    <s v="Chiny / China"/>
    <n v="6402919000"/>
    <s v="Trzewik/Bootie"/>
    <s v="Syntetyk/Synthetic material"/>
    <s v="Inny materiał/ - "/>
    <x v="12"/>
    <n v="2.3199999999999998"/>
    <n v="1.7632000000000001"/>
    <n v="2.52"/>
    <s v="Granatowy / COBALT BLUE"/>
    <n v="4"/>
    <n v="24.95"/>
    <n v="99.8"/>
  </r>
  <r>
    <n v="433"/>
    <x v="20"/>
    <s v="ACTION BOY CP07-17010-04 Granatowy:29:Kolekcja: JZ172 / ACTION BOY CP07-17010-04 Cobalt blue:29:Collection: JZ172"/>
    <n v="2220766700053"/>
    <n v="2220766700008"/>
    <s v="Chiny / China"/>
    <n v="6402919000"/>
    <s v="Trzewik/Bootie"/>
    <s v="Syntetyk/Synthetic material"/>
    <s v="Inny materiał/ - "/>
    <x v="8"/>
    <n v="1.1599999999999999"/>
    <n v="0.88160000000000005"/>
    <n v="1.32"/>
    <s v="Granatowy / COBALT BLUE"/>
    <n v="2"/>
    <n v="24.95"/>
    <n v="49.9"/>
  </r>
  <r>
    <n v="433"/>
    <x v="20"/>
    <s v="ACTION BOY CP07-17010-04 Granatowy:30:Kolekcja: JZ172 / ACTION BOY CP07-17010-04 Cobalt blue:30:Collection: JZ172"/>
    <n v="2220766700060"/>
    <n v="2220766700008"/>
    <s v="Chiny / China"/>
    <n v="6402919000"/>
    <s v="Trzewik/Bootie"/>
    <s v="Syntetyk/Synthetic material"/>
    <s v="Inny materiał/ - "/>
    <x v="10"/>
    <n v="0.57999999999999996"/>
    <n v="0.44080000000000003"/>
    <n v="0.66"/>
    <s v="Granatowy / COBALT BLUE"/>
    <n v="1"/>
    <n v="24.95"/>
    <n v="24.95"/>
  </r>
  <r>
    <n v="434"/>
    <x v="20"/>
    <s v="ACTION BOY CP07-17010-04 Miodowy:25:Kolekcja: JZ172 / ACTION BOY CP07-17010-04 Honey:25:Collection: JZ172"/>
    <n v="2220766710014"/>
    <n v="2220766710007"/>
    <s v="Chiny / China"/>
    <n v="6402919000"/>
    <s v="Trzewik/Bootie"/>
    <s v="Syntetyk/Synthetic material"/>
    <s v="Inny materiał/ - "/>
    <x v="5"/>
    <n v="2.9"/>
    <n v="2.2040000000000002"/>
    <n v="3.12"/>
    <s v="Miodowy / HONEY"/>
    <n v="5"/>
    <n v="24.95"/>
    <n v="124.75"/>
  </r>
  <r>
    <n v="434"/>
    <x v="20"/>
    <s v="ACTION BOY CP07-17010-04 Miodowy:27:Kolekcja: JZ172 / ACTION BOY CP07-17010-04 Honey:27:Collection: JZ172"/>
    <n v="2220766710038"/>
    <n v="2220766710007"/>
    <s v="Chiny / China"/>
    <n v="6402919000"/>
    <s v="Trzewik/Bootie"/>
    <s v="Syntetyk/Synthetic material"/>
    <s v="Inny materiał/ - "/>
    <x v="25"/>
    <n v="6.38"/>
    <n v="4.8487999999999998"/>
    <n v="7.1797000000000004"/>
    <s v="Miodowy / HONEY"/>
    <n v="11"/>
    <n v="24.95"/>
    <n v="274.45"/>
  </r>
  <r>
    <n v="434"/>
    <x v="20"/>
    <s v="ACTION BOY CP07-17010-04 Miodowy:28:Kolekcja: JZ172 / ACTION BOY CP07-17010-04 Honey:28:Collection: JZ172"/>
    <n v="2220766710045"/>
    <n v="2220766710007"/>
    <s v="Chiny / China"/>
    <n v="6402919000"/>
    <s v="Trzewik/Bootie"/>
    <s v="Syntetyk/Synthetic material"/>
    <s v="Inny materiał/ - "/>
    <x v="12"/>
    <n v="5.8"/>
    <n v="4.4080000000000004"/>
    <n v="6.62"/>
    <s v="Miodowy / HONEY"/>
    <n v="10"/>
    <n v="24.95"/>
    <n v="249.5"/>
  </r>
  <r>
    <n v="434"/>
    <x v="20"/>
    <s v="ACTION BOY CP07-17010-04 Miodowy:29:Kolekcja: JZ172 / ACTION BOY CP07-17010-04 Honey:29:Collection: JZ172"/>
    <n v="2220766710052"/>
    <n v="2220766710007"/>
    <s v="Chiny / China"/>
    <n v="6402919000"/>
    <s v="Trzewik/Bootie"/>
    <s v="Syntetyk/Synthetic material"/>
    <s v="Inny materiał/ - "/>
    <x v="8"/>
    <n v="6.96"/>
    <n v="5.2896000000000001"/>
    <n v="7.8696000000000002"/>
    <s v="Miodowy / HONEY"/>
    <n v="12"/>
    <n v="24.95"/>
    <n v="299.39999999999998"/>
  </r>
  <r>
    <n v="434"/>
    <x v="20"/>
    <s v="ACTION BOY CP07-17010-04 Miodowy:30:Kolekcja: JZ172 / ACTION BOY CP07-17010-04 Honey:30:Collection: JZ172"/>
    <n v="2220766710069"/>
    <n v="2220766710007"/>
    <s v="Chiny / China"/>
    <n v="6402919000"/>
    <s v="Trzewik/Bootie"/>
    <s v="Syntetyk/Synthetic material"/>
    <s v="Inny materiał/ - "/>
    <x v="10"/>
    <n v="3.48"/>
    <n v="2.6448"/>
    <n v="3.7902"/>
    <s v="Miodowy / HONEY"/>
    <n v="6"/>
    <n v="24.95"/>
    <n v="149.69999999999999"/>
  </r>
  <r>
    <n v="435"/>
    <x v="16"/>
    <s v="LASOCKI YOUNG CI01-IZA-09 Granatowy:35:Kolekcja: JZ172 / LASOCKI YOUNG CI01-IZA-09 Cobalt blue:35:Collection: JZ172"/>
    <n v="2220766720051"/>
    <n v="2220766720006"/>
    <s v="Indie / India"/>
    <n v="6403919100"/>
    <s v="Kozak/Boot"/>
    <s v="Skóra/Leather"/>
    <s v="Inny materiał/ - "/>
    <x v="7"/>
    <n v="0.96"/>
    <n v="0.6351"/>
    <n v="0.99"/>
    <s v="Granatowy / COBALT BLUE"/>
    <n v="1"/>
    <n v="39.950000000000003"/>
    <n v="39.950000000000003"/>
  </r>
  <r>
    <n v="436"/>
    <x v="16"/>
    <s v="LASOCKI YOUNG CI01-ASTERIX-05 Granatowy:32:Kolekcja: JZ172 / LASOCKI YOUNG CI01-ASTERIX-05 Cobalt blue:32:Collection: JZ172"/>
    <n v="2220766820027"/>
    <n v="2220766820003"/>
    <s v="Indie / India"/>
    <n v="6403919100"/>
    <s v="Trzewik/Bootie"/>
    <s v="Skóra/Leather"/>
    <s v="Inny materiał/ - "/>
    <x v="9"/>
    <n v="0.92"/>
    <n v="0.63939999999999997"/>
    <n v="1.01"/>
    <s v="Granatowy / COBALT BLUE"/>
    <n v="1"/>
    <n v="44.95"/>
    <n v="44.95"/>
  </r>
  <r>
    <n v="437"/>
    <x v="16"/>
    <s v="LASOCKI YOUNG CI01-ASTERIX-05 Brązowy jasny:33:Kolekcja: JZ172 / LASOCKI YOUNG CI01-ASTERIX-05 BUFF:33:COLLECTION: JZ172"/>
    <n v="2220766840032"/>
    <n v="2220766840001"/>
    <s v="Indie / India"/>
    <n v="6403919100"/>
    <s v="Trzewik/Bootie"/>
    <s v="Skóra/Leather"/>
    <s v="Inny materiał/ - "/>
    <x v="26"/>
    <n v="0.94"/>
    <n v="0.63109999999999999"/>
    <n v="0.97"/>
    <s v="Brązowy jasny / LIGHT BROWN"/>
    <n v="1"/>
    <n v="44.95"/>
    <n v="44.95"/>
  </r>
  <r>
    <n v="438"/>
    <x v="0"/>
    <s v="LASOCKI KIDS CI12-1797-76 Czarny:21:Kolekcja: JZ172 / LASOCKI KIDS CI12-1797-76 Black:21:Collection: JZ172"/>
    <n v="2220767420011"/>
    <n v="2220767420004"/>
    <s v="Indie / India"/>
    <n v="6403919100"/>
    <s v="Kozak/Boot"/>
    <s v="Skóra/Leather"/>
    <s v="Inny materiał/ - "/>
    <x v="1"/>
    <n v="24.18"/>
    <n v="16.192799999999998"/>
    <n v="25.599599999999999"/>
    <s v="Czarny / BLACK"/>
    <n v="39"/>
    <n v="29.95"/>
    <n v="1168.05"/>
  </r>
  <r>
    <n v="439"/>
    <x v="16"/>
    <s v="LASOCKI YOUNG CI12-HAGA-30 Granatowy:32:Kolekcja: JZ172 / LASOCKI YOUNG CI12-HAGA-30 Cobalt blue:32:Collection: JZ172"/>
    <n v="2220767430010"/>
    <n v="2220767430003"/>
    <s v="Indie / India"/>
    <n v="6403919100"/>
    <s v="Trzewik/Bootie"/>
    <s v="Skóra/Leather"/>
    <s v="Inny materiał/ - "/>
    <x v="9"/>
    <n v="1.04"/>
    <n v="0.66910000000000003"/>
    <n v="1.1000000000000001"/>
    <s v="Granatowy / COBALT BLUE"/>
    <n v="1"/>
    <n v="39.950000000000003"/>
    <n v="39.950000000000003"/>
  </r>
  <r>
    <n v="439"/>
    <x v="16"/>
    <s v="LASOCKI YOUNG CI12-HAGA-30 Granatowy:31:Kolekcja: JZ172 / LASOCKI YOUNG CI12-HAGA-30 Cobalt blue:31:Collection: JZ172"/>
    <n v="2220767430027"/>
    <n v="2220767430003"/>
    <s v="Indie / India"/>
    <n v="6403919100"/>
    <s v="Trzewik/Bootie"/>
    <s v="Skóra/Leather"/>
    <s v="Inny materiał/ - "/>
    <x v="13"/>
    <n v="1.04"/>
    <n v="0.66910000000000003"/>
    <n v="1.1399999999999999"/>
    <s v="Granatowy / COBALT BLUE"/>
    <n v="1"/>
    <n v="39.950000000000003"/>
    <n v="39.950000000000003"/>
  </r>
  <r>
    <n v="439"/>
    <x v="16"/>
    <s v="LASOCKI YOUNG CI12-HAGA-30 Granatowy:33:Kolekcja: JZ172 / LASOCKI YOUNG CI12-HAGA-30 Cobalt blue:33:Collection: JZ172"/>
    <n v="2220767430034"/>
    <n v="2220767430003"/>
    <s v="Indie / India"/>
    <n v="6403919100"/>
    <s v="Trzewik/Bootie"/>
    <s v="Skóra/Leather"/>
    <s v="Inny materiał/ - "/>
    <x v="26"/>
    <n v="1.04"/>
    <n v="0.66910000000000003"/>
    <n v="1.03"/>
    <s v="Granatowy / COBALT BLUE"/>
    <n v="1"/>
    <n v="39.950000000000003"/>
    <n v="39.950000000000003"/>
  </r>
  <r>
    <n v="440"/>
    <x v="0"/>
    <s v="LASOCKI KIDS CI12-ASPEN-16 Beżowy:29:Kolekcja: JZ172 / LASOCKI KIDS CI12-ASPEN-16 Beige:29:Collection: JZ172"/>
    <n v="2220768070055"/>
    <n v="2220768070000"/>
    <s v="Indie / India"/>
    <n v="6403919100"/>
    <s v="Trzewik/Bootie"/>
    <s v="Skóra/Leather"/>
    <s v="Inny materiał/ - "/>
    <x v="8"/>
    <n v="0.74"/>
    <n v="0.48430000000000001"/>
    <n v="0.92"/>
    <s v="Beżowy / BEIGE"/>
    <n v="1"/>
    <n v="39.950000000000003"/>
    <n v="39.950000000000003"/>
  </r>
  <r>
    <n v="441"/>
    <x v="20"/>
    <s v="ACTION BOY CP07-16994-01 Granatowy:32:Kolekcja: JZ172 / ACTION BOY CP07-16994-01 Cobalt blue:32:Collection: JZ172"/>
    <n v="2220768470015"/>
    <n v="2220768470008"/>
    <s v="Chiny / China"/>
    <n v="6402919000"/>
    <s v="Trzewik/Bootie"/>
    <s v="Syntetyk/Synthetic material"/>
    <s v="Inny materiał/ - "/>
    <x v="9"/>
    <n v="1.92"/>
    <n v="1.478"/>
    <n v="1.97"/>
    <s v="Granatowy / COBALT BLUE"/>
    <n v="2"/>
    <n v="29.95"/>
    <n v="59.9"/>
  </r>
  <r>
    <n v="441"/>
    <x v="20"/>
    <s v="ACTION BOY CP07-16994-01 Granatowy:33:Kolekcja: JZ172 / ACTION BOY CP07-16994-01 Cobalt blue:33:Collection: JZ172"/>
    <n v="2220768470022"/>
    <n v="2220768470008"/>
    <s v="Chiny / China"/>
    <n v="6402919000"/>
    <s v="Trzewik/Bootie"/>
    <s v="Syntetyk/Synthetic material"/>
    <s v="Inny materiał/ - "/>
    <x v="26"/>
    <n v="1.92"/>
    <n v="1.478"/>
    <n v="1.98"/>
    <s v="Granatowy / COBALT BLUE"/>
    <n v="2"/>
    <n v="29.95"/>
    <n v="59.9"/>
  </r>
  <r>
    <n v="441"/>
    <x v="20"/>
    <s v="ACTION BOY CP07-16994-01 Granatowy:34:Kolekcja: JZ172 / ACTION BOY CP07-16994-01 Cobalt blue:34:Collection: JZ172"/>
    <n v="2220768470039"/>
    <n v="2220768470008"/>
    <s v="Chiny / China"/>
    <n v="6402919000"/>
    <s v="Trzewik/Bootie"/>
    <s v="Syntetyk/Synthetic material"/>
    <s v="Inny materiał/ - "/>
    <x v="14"/>
    <n v="0.96"/>
    <n v="0.73899999999999999"/>
    <n v="0.98"/>
    <s v="Granatowy / COBALT BLUE"/>
    <n v="1"/>
    <n v="29.95"/>
    <n v="29.95"/>
  </r>
  <r>
    <n v="442"/>
    <x v="20"/>
    <s v="ACTION BOY CP07-16994-01 Miodowy:32:Kolekcja: JZ172 / ACTION BOY CP07-16994-01 Honey:32:Collection: JZ172"/>
    <n v="2220768510018"/>
    <n v="2220768510001"/>
    <s v="Chiny / China"/>
    <n v="6402919000"/>
    <s v="Trzewik/Bootie"/>
    <s v="Syntetyk/Synthetic material"/>
    <s v="Inny materiał/ - "/>
    <x v="9"/>
    <n v="17.28"/>
    <n v="13.32"/>
    <n v="17.64"/>
    <s v="Miodowy / HONEY"/>
    <n v="18"/>
    <n v="29.95"/>
    <n v="539.1"/>
  </r>
  <r>
    <n v="442"/>
    <x v="20"/>
    <s v="ACTION BOY CP07-16994-01 Miodowy:33:Kolekcja: JZ172 / ACTION BOY CP07-16994-01 Honey:33:Collection: JZ172"/>
    <n v="2220768510025"/>
    <n v="2220768510001"/>
    <s v="Chiny / China"/>
    <n v="6402919000"/>
    <s v="Trzewik/Bootie"/>
    <s v="Syntetyk/Synthetic material"/>
    <s v="Inny materiał/ - "/>
    <x v="26"/>
    <n v="15.36"/>
    <n v="11.84"/>
    <n v="15.8704"/>
    <s v="Miodowy / HONEY"/>
    <n v="16"/>
    <n v="29.95"/>
    <n v="479.2"/>
  </r>
  <r>
    <n v="442"/>
    <x v="20"/>
    <s v="ACTION BOY CP07-16994-01 Miodowy:34:Kolekcja: JZ172 / ACTION BOY CP07-16994-01 Honey:34:Collection: JZ172"/>
    <n v="2220768510032"/>
    <n v="2220768510001"/>
    <s v="Chiny / China"/>
    <n v="6402919000"/>
    <s v="Trzewik/Bootie"/>
    <s v="Syntetyk/Synthetic material"/>
    <s v="Inny materiał/ - "/>
    <x v="14"/>
    <n v="4.8"/>
    <n v="3.7"/>
    <n v="4.96"/>
    <s v="Miodowy / HONEY"/>
    <n v="5"/>
    <n v="29.95"/>
    <n v="149.75"/>
  </r>
  <r>
    <n v="443"/>
    <x v="16"/>
    <s v="LASOCKI YOUNG CI01-IZA-05 Czarny:31:Kolekcja: JZ172 / LASOCKI YOUNG CI01-IZA-05 BLACK:31:COLLECTION: JZ172"/>
    <n v="2220768520017"/>
    <n v="2220768520000"/>
    <s v="Indie / India"/>
    <n v="6403919100"/>
    <s v="Kozak/Boot"/>
    <s v="Skóra/Leather"/>
    <s v="Inny materiał/ - "/>
    <x v="13"/>
    <n v="0.96"/>
    <n v="0.57909999999999995"/>
    <n v="0.91"/>
    <s v="Czarny / BLACK"/>
    <n v="1"/>
    <n v="39.950000000000003"/>
    <n v="39.950000000000003"/>
  </r>
  <r>
    <n v="443"/>
    <x v="16"/>
    <s v="LASOCKI YOUNG CI01-IZA-05 Czarny:33:Kolekcja: JZ172 / LASOCKI YOUNG CI01-IZA-05 BLACK:33:COLLECTION: JZ172"/>
    <n v="2220768520031"/>
    <n v="2220768520000"/>
    <s v="Indie / India"/>
    <n v="6403919100"/>
    <s v="Kozak/Boot"/>
    <s v="Skóra/Leather"/>
    <s v="Inny materiał/ - "/>
    <x v="26"/>
    <n v="0.96"/>
    <n v="0.57909999999999995"/>
    <n v="1.05"/>
    <s v="Czarny / BLACK"/>
    <n v="1"/>
    <n v="39.950000000000003"/>
    <n v="39.950000000000003"/>
  </r>
  <r>
    <n v="444"/>
    <x v="20"/>
    <s v="ACTION BOY BP07-16994-01 Miodowy:39:Kolekcja: JZ172 / ACTION BOY BP07-16994-01 Honey:39:Collection: JZ172"/>
    <n v="2220768580035"/>
    <n v="2220768580004"/>
    <s v="Chiny / China"/>
    <n v="6402919000"/>
    <s v="Trzewik/Bootie"/>
    <s v="Syntetyk/Synthetic material"/>
    <s v="Inny materiał/ - "/>
    <x v="4"/>
    <n v="1.06"/>
    <n v="0.86299999999999999"/>
    <n v="1.0900000000000001"/>
    <s v="Miodowy / HONEY"/>
    <n v="1"/>
    <n v="29.95"/>
    <n v="29.95"/>
  </r>
  <r>
    <n v="445"/>
    <x v="8"/>
    <s v="LASOCKI SM-A226 Beżowy ciemny:38:Kolekcja: JZ172 / LASOCKI SM-A226 Burlywood:38:Collection: JZ172"/>
    <n v="2220768630037"/>
    <n v="2220768630006"/>
    <s v="Polska / Poland"/>
    <n v="6403919800"/>
    <s v="Kozak/Boot"/>
    <s v="Skóra/Leather"/>
    <s v="Inny materiał/ - "/>
    <x v="19"/>
    <n v="1.52"/>
    <n v="1.0481"/>
    <n v="1.7"/>
    <s v="Beżowy ciemny / DARK BEIGE"/>
    <n v="1"/>
    <n v="99.95"/>
    <n v="99.95"/>
  </r>
  <r>
    <n v="446"/>
    <x v="8"/>
    <s v="LASOCKI SM-A220 Czarny:38:Kolekcja: JZ172 / LASOCKI SM-A220 Black:38:Collection: JZ172"/>
    <n v="2220768670033"/>
    <n v="2220768670002"/>
    <s v="Polska / Poland"/>
    <n v="6403919800"/>
    <s v="Kozak/Boot"/>
    <s v="Skóra/Leather"/>
    <s v="Inny materiał/ - "/>
    <x v="19"/>
    <n v="1.62"/>
    <n v="1.1440999999999999"/>
    <n v="1.84"/>
    <s v="Czarny / BLACK"/>
    <n v="1"/>
    <n v="99.95"/>
    <n v="99.95"/>
  </r>
  <r>
    <n v="446"/>
    <x v="8"/>
    <s v="LASOCKI SM-A220 Czarny:40:Kolekcja: JZ172 / LASOCKI SM-A220 Black:40:Collection: JZ172"/>
    <n v="2220768670057"/>
    <n v="2220768670002"/>
    <s v="Polska / Poland"/>
    <n v="6403919800"/>
    <s v="Kozak/Boot"/>
    <s v="Skóra/Leather"/>
    <s v="Inny materiał/ - "/>
    <x v="17"/>
    <n v="1.62"/>
    <n v="1.1440999999999999"/>
    <n v="1.82"/>
    <s v="Czarny / BLACK"/>
    <n v="1"/>
    <n v="99.95"/>
    <n v="99.95"/>
  </r>
  <r>
    <n v="447"/>
    <x v="4"/>
    <s v="LASOCKI FOR MEN MB-AREZZO-02 Brązowy ciemny:40:Kolekcja: JZ172 / LASOCKI FOR MEN MB-AREZZO-02 Chocolate brown:40:Collection: JZ172"/>
    <n v="2220768960011"/>
    <n v="2220768960004"/>
    <s v="Bangladesz / Bangladesh"/>
    <n v="6403919600"/>
    <s v="Trzewik/Bootie"/>
    <s v="Skóra/Leather"/>
    <s v="Inny materiał/ - "/>
    <x v="17"/>
    <n v="1.601"/>
    <n v="1.1527000000000001"/>
    <n v="1.66"/>
    <s v="Brązowy ciemny / CHOCOLATE BROWN"/>
    <n v="1"/>
    <n v="59.95"/>
    <n v="59.95"/>
  </r>
  <r>
    <n v="448"/>
    <x v="8"/>
    <s v="LASOCKI 4367-04 Czarny:39:Kolekcja: JZ172 / LASOCKI 4367-04 Black:39:Collection: JZ172"/>
    <n v="2220769080046"/>
    <n v="2220769080008"/>
    <s v="Polska / Poland"/>
    <n v="6402919000"/>
    <s v="Kozak/Boot"/>
    <s v="Syntetyk/Synthetic material"/>
    <s v="Inny materiał/ - "/>
    <x v="4"/>
    <n v="1.22"/>
    <n v="0.67469999999999997"/>
    <n v="1.34"/>
    <s v="Czarny / BLACK"/>
    <n v="1"/>
    <n v="79.95"/>
    <n v="79.95"/>
  </r>
  <r>
    <n v="449"/>
    <x v="8"/>
    <s v="LASOCKI SM-8325 Czarny:39:Kolekcja: JZ172 / LASOCKI SM-8325 Black:39:Collection: JZ172"/>
    <n v="2220769300045"/>
    <n v="2220769300007"/>
    <s v="Polska / Poland"/>
    <n v="6403919800"/>
    <s v="Kozak/Boot"/>
    <s v="Skóra/Leather"/>
    <s v="Inny materiał/ - "/>
    <x v="4"/>
    <n v="1.72"/>
    <n v="1.2279"/>
    <n v="2.02"/>
    <s v="Czarny / BLACK"/>
    <n v="1"/>
    <n v="109.95"/>
    <n v="109.95"/>
  </r>
  <r>
    <n v="450"/>
    <x v="8"/>
    <s v="LASOCKI ESTRADA-03 Czarny:35:Kolekcja: JZ172 / LASOCKI ESTRADA-03 Black:35:Collection: JZ172"/>
    <n v="2220769310013"/>
    <n v="2220769310006"/>
    <s v="Polska / Poland"/>
    <n v="6403919800"/>
    <s v="Kozak/Boot"/>
    <s v="Skóra/Leather"/>
    <s v="Inny materiał/ - "/>
    <x v="7"/>
    <n v="3.24"/>
    <n v="1.9732000000000001"/>
    <n v="3.37"/>
    <s v="Czarny / BLACK"/>
    <n v="2"/>
    <n v="89.95"/>
    <n v="179.9"/>
  </r>
  <r>
    <n v="450"/>
    <x v="8"/>
    <s v="LASOCKI ESTRADA-03 Czarny:37:Kolekcja: JZ172 / LASOCKI ESTRADA-03 Black:37:Collection: JZ172"/>
    <n v="2220769310037"/>
    <n v="2220769310006"/>
    <s v="Polska / Poland"/>
    <n v="6403919800"/>
    <s v="Kozak/Boot"/>
    <s v="Skóra/Leather"/>
    <s v="Inny materiał/ - "/>
    <x v="18"/>
    <n v="1.62"/>
    <n v="0.98660000000000003"/>
    <n v="1.85"/>
    <s v="Czarny / BLACK"/>
    <n v="1"/>
    <n v="89.95"/>
    <n v="89.95"/>
  </r>
  <r>
    <n v="451"/>
    <x v="8"/>
    <s v="LASOCKI SM-7810 Czarny:39:Kolekcja: JZ172 / LASOCKI SM-7810 Black:39:Collection: JZ172"/>
    <n v="2220769320043"/>
    <n v="2220769320005"/>
    <s v="Polska / Poland"/>
    <n v="6403919800"/>
    <s v="Kozak/Boot"/>
    <s v="Skóra/Leather"/>
    <s v="Inny materiał/ - "/>
    <x v="4"/>
    <n v="1.84"/>
    <n v="1.2862"/>
    <n v="2.04"/>
    <s v="Czarny / BLACK"/>
    <n v="1"/>
    <n v="109.95"/>
    <n v="109.95"/>
  </r>
  <r>
    <n v="452"/>
    <x v="8"/>
    <s v="LASOCKI SM-7460 Czarny:36:Kolekcja: JZ172 / LASOCKI SM-7460 Black:36:Collection: JZ172"/>
    <n v="2220769350019"/>
    <n v="2220769350002"/>
    <s v="Polska / Poland"/>
    <n v="6403919800"/>
    <s v="Kozak/Boot"/>
    <s v="Skóra/Leather"/>
    <s v="Inny materiał/ - "/>
    <x v="21"/>
    <n v="1.68"/>
    <n v="1.1838"/>
    <n v="1.73"/>
    <s v="Czarny / BLACK"/>
    <n v="1"/>
    <n v="109.95"/>
    <n v="109.95"/>
  </r>
  <r>
    <n v="452"/>
    <x v="8"/>
    <s v="LASOCKI SM-7460 Czarny:38:Kolekcja: JZ172 / LASOCKI SM-7460 Black:38:Collection: JZ172"/>
    <n v="2220769350033"/>
    <n v="2220769350002"/>
    <s v="Polska / Poland"/>
    <n v="6403919800"/>
    <s v="Kozak/Boot"/>
    <s v="Skóra/Leather"/>
    <s v="Inny materiał/ - "/>
    <x v="19"/>
    <n v="1.68"/>
    <n v="1.1838"/>
    <n v="1.82"/>
    <s v="Czarny / BLACK"/>
    <n v="1"/>
    <n v="109.95"/>
    <n v="109.95"/>
  </r>
  <r>
    <n v="453"/>
    <x v="8"/>
    <s v="LASOCKI 7439-03 Czarny:36:Kolekcja: JZ172 / LASOCKI 7439-03 BLACK:36:COLLECTION: JZ172"/>
    <n v="2220769470021"/>
    <n v="2220769470007"/>
    <s v="Polska / Poland"/>
    <n v="6403919800"/>
    <s v="Kozak/Boot"/>
    <s v="Skóra/Leather"/>
    <s v="Inny materiał/ - "/>
    <x v="21"/>
    <n v="1.32"/>
    <n v="0.80959999999999999"/>
    <n v="1.36"/>
    <s v="Czarny / BLACK"/>
    <n v="1"/>
    <n v="79.95"/>
    <n v="79.95"/>
  </r>
  <r>
    <n v="454"/>
    <x v="1"/>
    <s v="JENNY FAIRY WS17009-1 Szary:36:Kolekcja: JZ172 / JENNY FAIRY WS17009-1 Grey:36:Collection: JZ172"/>
    <n v="2220769560012"/>
    <n v="2220769560005"/>
    <s v="Chiny / China"/>
    <n v="6402919000"/>
    <s v="Kozak/Boot"/>
    <s v="Syntetyk/Synthetic material"/>
    <s v="Inny materiał/ - "/>
    <x v="21"/>
    <n v="1.61"/>
    <n v="0.83020000000000005"/>
    <n v="1.75"/>
    <s v="Szary / GREY"/>
    <n v="1"/>
    <n v="39.950000000000003"/>
    <n v="39.950000000000003"/>
  </r>
  <r>
    <n v="455"/>
    <x v="8"/>
    <s v="LASOCKI SM-D752 Bordowy:37:Kolekcja: JZ172 / LASOCKI SM-D752 Maroon:37:Collection: JZ172"/>
    <n v="2220770130020"/>
    <n v="2220770130006"/>
    <s v="Polska / Poland"/>
    <n v="6403919800"/>
    <s v="Trzewik/Bootie"/>
    <s v="Skóra/Leather"/>
    <s v="Inny materiał/ - "/>
    <x v="18"/>
    <n v="1.1399999999999999"/>
    <n v="0.87629999999999997"/>
    <n v="1.23"/>
    <s v="Bordowy / MAROON"/>
    <n v="1"/>
    <n v="79.95"/>
    <n v="79.95"/>
  </r>
  <r>
    <n v="456"/>
    <x v="0"/>
    <s v="LASOCKI KIDS CI12-MIKI-23 Różowy ciemny:22:Kolekcja: JZ172 / LASOCKI KIDS CI12-MIKI-23 Fandango:22:Collection: JZ172"/>
    <n v="2220770480026"/>
    <n v="2220770480002"/>
    <s v="Indie / India"/>
    <n v="6403919100"/>
    <s v="Kozak/Boot"/>
    <s v="Skóra/Leather"/>
    <s v="Inny materiał/ - "/>
    <x v="0"/>
    <n v="0.54"/>
    <n v="0.35610000000000003"/>
    <n v="0.65"/>
    <s v="Różowy ciemny / FANDANGO"/>
    <n v="1"/>
    <n v="29.95"/>
    <n v="29.95"/>
  </r>
  <r>
    <n v="457"/>
    <x v="0"/>
    <s v="LASOCKI KIDS CI12-2608-09 Granatowy:28:Kolekcja: JZ172 / LASOCKI KIDS CI12-2608-09 Cobalt blue:28:Collection: JZ172"/>
    <n v="2220770490049"/>
    <n v="2220770490001"/>
    <s v="Indie / India"/>
    <n v="6403919100"/>
    <s v="Trzewik/Bootie"/>
    <s v="Skóra/Leather"/>
    <s v="Inny materiał/ - "/>
    <x v="12"/>
    <n v="1.46"/>
    <n v="0.93840000000000001"/>
    <n v="1.6"/>
    <s v="Granatowy / COBALT BLUE"/>
    <n v="2"/>
    <n v="34.950000000000003"/>
    <n v="69.900000000000006"/>
  </r>
  <r>
    <n v="458"/>
    <x v="0"/>
    <s v="LASOCKI KIDS CI12-SPLIT-35 Czarny:25:Kolekcja: JZ172 / LASOCKI KIDS CI12-SPLIT-35 Black:25:Collection: JZ172"/>
    <n v="2220770510020"/>
    <n v="2220770510006"/>
    <s v="Indie / India"/>
    <n v="6403919100"/>
    <s v="Trzewik/Bootie"/>
    <s v="Skóra/Leather"/>
    <s v="Inny materiał/ - "/>
    <x v="5"/>
    <n v="0.78"/>
    <n v="0.5141"/>
    <n v="0.85"/>
    <s v="Czarny / BLACK"/>
    <n v="1"/>
    <n v="34.950000000000003"/>
    <n v="34.950000000000003"/>
  </r>
  <r>
    <n v="459"/>
    <x v="8"/>
    <s v="LASOCKI 1537-01 Czarny:40:Kolekcja: JZ172 / LASOCKI 1537-01 Black:40:Collection: JZ172"/>
    <n v="2220770840059"/>
    <n v="2220770840004"/>
    <s v="Polska / Poland"/>
    <n v="6403919800"/>
    <s v="Kozak/Boot"/>
    <s v="Skóra/Leather"/>
    <s v="Inny materiał/ - "/>
    <x v="17"/>
    <n v="1.58"/>
    <n v="1.0033000000000001"/>
    <n v="1.82"/>
    <s v="Czarny / BLACK"/>
    <n v="1"/>
    <n v="99.95"/>
    <n v="99.95"/>
  </r>
  <r>
    <n v="460"/>
    <x v="8"/>
    <s v="LASOCKI RIKA-06 Brązowy:36:Kolekcja: JZ172 / LASOCKI RIKA-06 Brown:36:Collection: JZ172"/>
    <n v="2220770970015"/>
    <n v="2220770970008"/>
    <s v="Polska / Poland"/>
    <n v="6403919800"/>
    <s v="Kozak/Boot"/>
    <s v="Skóra/Leather"/>
    <s v="Inny materiał/ - "/>
    <x v="21"/>
    <n v="3.48"/>
    <n v="2.1257999999999999"/>
    <n v="3.65"/>
    <s v="Brązowy / BROWN"/>
    <n v="2"/>
    <n v="99.95"/>
    <n v="199.9"/>
  </r>
  <r>
    <n v="461"/>
    <x v="4"/>
    <s v="LASOCKI FOR MEN MI07-A603-A463-05 Brązowy ciemny:41:Kolekcja: JZ172 / LASOCKI FOR MEN MI07-A603-A463-05 Chocolate brown:41:Collection: JZ172"/>
    <n v="2220771220027"/>
    <n v="2220771220003"/>
    <s v="Indie / India"/>
    <n v="6403919600"/>
    <s v="Botek/Bootie"/>
    <s v="Skóra/Leather"/>
    <s v="Inny materiał/ - "/>
    <x v="16"/>
    <n v="5.4"/>
    <n v="3.3595999999999999"/>
    <n v="5.68"/>
    <s v="Brązowy ciemny / CHOCOLATE BROWN"/>
    <n v="4"/>
    <n v="49.95"/>
    <n v="199.8"/>
  </r>
  <r>
    <n v="462"/>
    <x v="8"/>
    <s v="LASOCKI 70978-04 Brązowy:35:Kolekcja: JZ172 / LASOCKI 70978-04 Brown:35:Collection: JZ172"/>
    <n v="2220771750012"/>
    <n v="2220771750005"/>
    <s v="Polska / Poland"/>
    <n v="6403919800"/>
    <s v="Botek/Bootie"/>
    <s v="Skóra/Leather"/>
    <s v="Inny materiał/ - "/>
    <x v="7"/>
    <n v="0.96"/>
    <n v="0.68189999999999995"/>
    <n v="1.03"/>
    <s v="Brązowy / BROWN"/>
    <n v="1"/>
    <n v="69.95"/>
    <n v="69.95"/>
  </r>
  <r>
    <n v="463"/>
    <x v="21"/>
    <s v="SPRANDI MP07-15702-04 Miodowy:43:Kolekcja: JZ172 / SPRANDI MP07-15702-04 Honey:43:Collection: JZ172"/>
    <n v="2220773770049"/>
    <n v="2220773770001"/>
    <s v="Chiny / China"/>
    <n v="6402919000"/>
    <s v="Trzewik/Bootie"/>
    <s v="Syntetyk/Synthetic material"/>
    <s v="Inny materiał/ - "/>
    <x v="35"/>
    <n v="1.1200000000000001"/>
    <n v="0.89780000000000004"/>
    <n v="1.1399999999999999"/>
    <s v="Miodowy / HONEY"/>
    <n v="1"/>
    <n v="34.950000000000003"/>
    <n v="34.950000000000003"/>
  </r>
  <r>
    <n v="464"/>
    <x v="21"/>
    <s v="SPRANDI MP07-15866-06 Czarny:40:Kolekcja: JZ172 / SPRANDI MP07-15866-06 Black:40:Collection: JZ172"/>
    <n v="2220773790016"/>
    <n v="2220773790009"/>
    <s v="Chiny / China"/>
    <n v="6402919000"/>
    <s v="Trzewik/Bootie"/>
    <s v="Syntetyk/Synthetic material"/>
    <s v="Inny materiał/ - "/>
    <x v="17"/>
    <n v="0.96"/>
    <n v="0.69569999999999999"/>
    <n v="1.03"/>
    <s v="Czarny / BLACK"/>
    <n v="1"/>
    <n v="34.950000000000003"/>
    <n v="34.950000000000003"/>
  </r>
  <r>
    <n v="465"/>
    <x v="6"/>
    <s v="MB 4SK3/15 MIX:32:Kolekcja: JZ172 / MB 4SK3/15 MIX:32:Collection: JZ172"/>
    <n v="2220773820058"/>
    <n v="2220773820003"/>
    <s v="Polska / Poland"/>
    <n v="6404191000"/>
    <s v="Kapcie/Slippers"/>
    <s v="Włókienniczy/Textile"/>
    <s v="Inny materiał/ - "/>
    <x v="9"/>
    <n v="0.64"/>
    <n v="0.63880000000000003"/>
    <n v="0.67"/>
    <s v="MIX / MIX"/>
    <n v="2"/>
    <n v="7.95"/>
    <n v="15.9"/>
  </r>
  <r>
    <n v="465"/>
    <x v="6"/>
    <s v="MB 4SK3/15 MIX:33:Kolekcja: JZ172 / MB 4SK3/15 MIX:33:Collection: JZ172"/>
    <n v="2220773820065"/>
    <n v="2220773820003"/>
    <s v="Polska / Poland"/>
    <n v="6404191000"/>
    <s v="Kapcie/Slippers"/>
    <s v="Włókienniczy/Textile"/>
    <s v="Inny materiał/ - "/>
    <x v="26"/>
    <n v="0.32"/>
    <n v="0.31940000000000002"/>
    <n v="0.33"/>
    <s v="MIX / MIX"/>
    <n v="1"/>
    <n v="7.95"/>
    <n v="7.95"/>
  </r>
  <r>
    <n v="465"/>
    <x v="6"/>
    <s v="MB 4SK3/15 MIX:34:Kolekcja: JZ172 / MB 4SK3/15 MIX:34:Collection: JZ172"/>
    <n v="2220773820072"/>
    <n v="2220773820003"/>
    <s v="Polska / Poland"/>
    <n v="6404191000"/>
    <s v="Kapcie/Slippers"/>
    <s v="Włókienniczy/Textile"/>
    <s v="Inny materiał/ - "/>
    <x v="14"/>
    <n v="0.32"/>
    <n v="0.31940000000000002"/>
    <n v="0.35"/>
    <s v="MIX / MIX"/>
    <n v="1"/>
    <n v="7.95"/>
    <n v="7.95"/>
  </r>
  <r>
    <n v="466"/>
    <x v="6"/>
    <s v="MB 3SK5/7 MIX:29:Kolekcja: JZ172 / MB 3SK5/7 MIX:29:Collection: JZ172"/>
    <n v="2220773840056"/>
    <n v="2220773840001"/>
    <s v="Polska / Poland"/>
    <n v="6404191000"/>
    <s v="Kapcie/Slippers"/>
    <s v="Włókienniczy/Textile"/>
    <s v="Inny materiał/ - "/>
    <x v="8"/>
    <n v="0.27"/>
    <n v="0.26939999999999997"/>
    <n v="0.26"/>
    <s v="MIX / MIX"/>
    <n v="1"/>
    <n v="7.95"/>
    <n v="7.95"/>
  </r>
  <r>
    <n v="467"/>
    <x v="20"/>
    <s v="ACTION BOY CP07-17007-01 Granatowy:32:Kolekcja: JZ172 / ACTION BOY CP07-17007-01 Cobalt blue:32:Collection: JZ172"/>
    <n v="2220774070025"/>
    <n v="2220774070001"/>
    <s v="Chiny / China"/>
    <n v="6402919000"/>
    <s v="Trzewik/Bootie"/>
    <s v="Syntetyk/Synthetic material"/>
    <s v="Inny materiał/ - "/>
    <x v="9"/>
    <n v="0.81299999999999994"/>
    <n v="0.63839999999999997"/>
    <n v="0.83"/>
    <s v="Granatowy / COBALT BLUE"/>
    <n v="1"/>
    <n v="29.95"/>
    <n v="29.95"/>
  </r>
  <r>
    <n v="467"/>
    <x v="20"/>
    <s v="ACTION BOY CP07-17007-01 Granatowy:33:Kolekcja: JZ172 / ACTION BOY CP07-17007-01 Cobalt blue:33:Collection: JZ172"/>
    <n v="2220774070032"/>
    <n v="2220774070001"/>
    <s v="Chiny / China"/>
    <n v="6402919000"/>
    <s v="Trzewik/Bootie"/>
    <s v="Syntetyk/Synthetic material"/>
    <s v="Inny materiał/ - "/>
    <x v="26"/>
    <n v="3.2519999999999998"/>
    <n v="2.5535999999999999"/>
    <n v="3.56"/>
    <s v="Granatowy / COBALT BLUE"/>
    <n v="4"/>
    <n v="29.95"/>
    <n v="119.8"/>
  </r>
  <r>
    <n v="467"/>
    <x v="20"/>
    <s v="ACTION BOY CP07-17007-01 Granatowy:34:Kolekcja: JZ172 / ACTION BOY CP07-17007-01 Cobalt blue:34:Collection: JZ172"/>
    <n v="2220774070049"/>
    <n v="2220774070001"/>
    <s v="Chiny / China"/>
    <n v="6402919000"/>
    <s v="Trzewik/Bootie"/>
    <s v="Syntetyk/Synthetic material"/>
    <s v="Inny materiał/ - "/>
    <x v="14"/>
    <n v="0.81299999999999994"/>
    <n v="0.63839999999999997"/>
    <n v="0.84"/>
    <s v="Granatowy / COBALT BLUE"/>
    <n v="1"/>
    <n v="29.95"/>
    <n v="29.95"/>
  </r>
  <r>
    <n v="468"/>
    <x v="20"/>
    <s v="ACTION BOY CP07-17007-01 Miodowy:33:Kolekcja: JZ172 / ACTION BOY CP07-17007-01 Honey:33:Collection: JZ172"/>
    <n v="2220774080031"/>
    <n v="2220774080000"/>
    <s v="Chiny / China"/>
    <n v="6402919000"/>
    <s v="Trzewik/Bootie"/>
    <s v="Syntetyk/Synthetic material"/>
    <s v="Inny materiał/ - "/>
    <x v="26"/>
    <n v="3.12"/>
    <n v="2.5672000000000001"/>
    <n v="3.36"/>
    <s v="Miodowy / HONEY"/>
    <n v="4"/>
    <n v="29.95"/>
    <n v="119.8"/>
  </r>
  <r>
    <n v="469"/>
    <x v="0"/>
    <s v="LASOCKI KIDS CI12-MIKI-15 Beżowy:22:Kolekcja: JZ172 / LASOCKI KIDS CI12-MIKI-15 Beige:22:Collection: JZ172"/>
    <n v="2220774420028"/>
    <n v="2220774420004"/>
    <s v="Indie / India"/>
    <n v="6403919100"/>
    <s v="Kozak/Boot"/>
    <s v="Skóra/Leather"/>
    <s v="Inny materiał/ - "/>
    <x v="0"/>
    <n v="0.5"/>
    <n v="0.30819999999999997"/>
    <n v="0.51"/>
    <s v="Beżowy / BEIGE"/>
    <n v="1"/>
    <n v="29.95"/>
    <n v="29.95"/>
  </r>
  <r>
    <n v="469"/>
    <x v="0"/>
    <s v="LASOCKI KIDS CI12-MIKI-15 Beżowy:23:Kolekcja: JZ172 / LASOCKI KIDS CI12-MIKI-15 Beige:23:Collection: JZ172"/>
    <n v="2220774420035"/>
    <n v="2220774420004"/>
    <s v="Indie / India"/>
    <n v="6403919100"/>
    <s v="Kozak/Boot"/>
    <s v="Skóra/Leather"/>
    <s v="Inny materiał/ - "/>
    <x v="11"/>
    <n v="0.5"/>
    <n v="0.30819999999999997"/>
    <n v="0.55000000000000004"/>
    <s v="Beżowy / BEIGE"/>
    <n v="1"/>
    <n v="29.95"/>
    <n v="29.95"/>
  </r>
  <r>
    <n v="469"/>
    <x v="0"/>
    <s v="LASOCKI KIDS CI12-MIKI-15 Beżowy:24:Kolekcja: JZ172 / LASOCKI KIDS CI12-MIKI-15 Beige:24:Collection: JZ172"/>
    <n v="2220774420042"/>
    <n v="2220774420004"/>
    <s v="Indie / India"/>
    <n v="6403919100"/>
    <s v="Kozak/Boot"/>
    <s v="Skóra/Leather"/>
    <s v="Inny materiał/ - "/>
    <x v="3"/>
    <n v="0.5"/>
    <n v="0.30819999999999997"/>
    <n v="0.51"/>
    <s v="Beżowy / BEIGE"/>
    <n v="1"/>
    <n v="29.95"/>
    <n v="29.95"/>
  </r>
  <r>
    <n v="470"/>
    <x v="16"/>
    <s v="LASOCKI YOUNG CI12-2307-23 Bordowy:33:Kolekcja: JZ172 / LASOCKI YOUNG CI12-2307-23 Maroon:33:Collection: JZ172"/>
    <n v="2220774570037"/>
    <n v="2220774570006"/>
    <s v="Indie / India"/>
    <n v="6403919100"/>
    <s v="Kozak/Boot"/>
    <s v="Skóra/Leather"/>
    <s v="Inny materiał/ - "/>
    <x v="26"/>
    <n v="1"/>
    <n v="0.60409999999999997"/>
    <n v="1.01"/>
    <s v="Bordowy / MAROON"/>
    <n v="1"/>
    <n v="44.95"/>
    <n v="44.95"/>
  </r>
  <r>
    <n v="471"/>
    <x v="0"/>
    <s v="LASOCKI KIDS CI12-SPLIT-17 Czarny:25:Kolekcja: JZ172 / LASOCKI KIDS CI12-SPLIT-17 Black:25:Collection: JZ172"/>
    <n v="2220774600017"/>
    <n v="2220774600000"/>
    <s v="Indie / India"/>
    <n v="6403919100"/>
    <s v="Trzewik/Bootie"/>
    <s v="Skóra/Leather"/>
    <s v="Inny materiał/ - "/>
    <x v="5"/>
    <n v="0.78"/>
    <n v="0.50409999999999999"/>
    <n v="0.79"/>
    <s v="Czarny / BLACK"/>
    <n v="1"/>
    <n v="39.950000000000003"/>
    <n v="39.950000000000003"/>
  </r>
  <r>
    <n v="472"/>
    <x v="0"/>
    <s v="LASOCKI KIDS CI12-SPLIT-17 Brązowy:25:Kolekcja: JZ172 / LASOCKI KIDS CI12-SPLIT-17 Brown:25:Collection: JZ172"/>
    <n v="2220774610016"/>
    <n v="2220774610009"/>
    <s v="Indie / India"/>
    <n v="6403919100"/>
    <s v="Trzewik/Bootie"/>
    <s v="Skóra/Leather"/>
    <s v="Inny materiał/ - "/>
    <x v="5"/>
    <n v="0.78"/>
    <n v="0.50219999999999998"/>
    <n v="0.79"/>
    <s v="Brązowy / BROWN"/>
    <n v="1"/>
    <n v="39.950000000000003"/>
    <n v="39.950000000000003"/>
  </r>
  <r>
    <n v="472"/>
    <x v="0"/>
    <s v="LASOCKI KIDS CI12-SPLIT-17 Brązowy:28:Kolekcja: JZ172 / LASOCKI KIDS CI12-SPLIT-17 Brown:28:Collection: JZ172"/>
    <n v="2220774610047"/>
    <n v="2220774610009"/>
    <s v="Indie / India"/>
    <n v="6403919100"/>
    <s v="Trzewik/Bootie"/>
    <s v="Skóra/Leather"/>
    <s v="Inny materiał/ - "/>
    <x v="12"/>
    <n v="0.78"/>
    <n v="0.50219999999999998"/>
    <n v="0.84"/>
    <s v="Brązowy / BROWN"/>
    <n v="1"/>
    <n v="39.950000000000003"/>
    <n v="39.950000000000003"/>
  </r>
  <r>
    <n v="473"/>
    <x v="16"/>
    <s v="LASOCKI YOUNG CI12-TRAMP-16 Beżowy:34:Kolekcja: JZ172 / LASOCKI YOUNG CI12-TRAMP-16 Beige:34:Collection: JZ172"/>
    <n v="2220774620046"/>
    <n v="2220774620008"/>
    <s v="Indie / India"/>
    <n v="6403919100"/>
    <s v="Trzewik/Bootie"/>
    <s v="Skóra/Leather"/>
    <s v="Inny materiał/ - "/>
    <x v="14"/>
    <n v="1.1000000000000001"/>
    <n v="0.74409999999999998"/>
    <n v="1.17"/>
    <s v="Beżowy / BEIGE"/>
    <n v="1"/>
    <n v="39.950000000000003"/>
    <n v="39.950000000000003"/>
  </r>
  <r>
    <n v="474"/>
    <x v="16"/>
    <s v="LASOCKI YOUNG CI12-TRAMP-25 Brązowy:36:Kolekcja: JZ172 / LASOCKI YOUNG CI12-TRAMP-25 Brown:36:Collection: JZ172"/>
    <n v="2220774650067"/>
    <n v="2220774650005"/>
    <s v="Indie / India"/>
    <n v="6403919100"/>
    <s v="Trzewik/Bootie"/>
    <s v="Skóra/Leather"/>
    <s v="Inny materiał/ - "/>
    <x v="21"/>
    <n v="1.02"/>
    <n v="0.63839999999999997"/>
    <n v="1.1399999999999999"/>
    <s v="Brązowy / BROWN"/>
    <n v="1"/>
    <n v="39.950000000000003"/>
    <n v="39.950000000000003"/>
  </r>
  <r>
    <n v="475"/>
    <x v="16"/>
    <s v="LASOCKI YOUNG CI12-2904-08 Szary:31:Kolekcja: JZ172 / LASOCKI YOUNG CI12-2904-08 Grey:31:Collection: JZ172"/>
    <n v="2220774660011"/>
    <n v="2220774660004"/>
    <s v="Indie / India"/>
    <n v="6403919100"/>
    <s v="Trzewik/Bootie"/>
    <s v="Skóra/Leather"/>
    <s v="Inny materiał/ - "/>
    <x v="13"/>
    <n v="1.04"/>
    <n v="0.67169999999999996"/>
    <n v="1.1299999999999999"/>
    <s v="Szary / GREY"/>
    <n v="1"/>
    <n v="39.950000000000003"/>
    <n v="39.950000000000003"/>
  </r>
  <r>
    <n v="476"/>
    <x v="16"/>
    <s v="LASOCKI YOUNG CI12-2904-09 Czarny:31:Kolekcja: JZ172 / LASOCKI YOUNG CI12-2904-09 Black:31:Collection: JZ172"/>
    <n v="2220774670010"/>
    <n v="2220774670003"/>
    <s v="Indie / India"/>
    <n v="6403919100"/>
    <s v="Trzewik/Bootie"/>
    <s v="Skóra/Leather"/>
    <s v="Inny materiał/ - "/>
    <x v="13"/>
    <n v="1.1599999999999999"/>
    <n v="0.79400000000000004"/>
    <n v="1.2"/>
    <s v="Czarny / BLACK"/>
    <n v="1"/>
    <n v="44.95"/>
    <n v="44.95"/>
  </r>
  <r>
    <n v="476"/>
    <x v="16"/>
    <s v="LASOCKI YOUNG CI12-2904-09 Czarny:33:Kolekcja: JZ172 / LASOCKI YOUNG CI12-2904-09 Black:33:Collection: JZ172"/>
    <n v="2220774670034"/>
    <n v="2220774670003"/>
    <s v="Indie / India"/>
    <n v="6403919100"/>
    <s v="Trzewik/Bootie"/>
    <s v="Skóra/Leather"/>
    <s v="Inny materiał/ - "/>
    <x v="26"/>
    <n v="1.1599999999999999"/>
    <n v="0.79400000000000004"/>
    <n v="1.24"/>
    <s v="Czarny / BLACK"/>
    <n v="1"/>
    <n v="44.95"/>
    <n v="44.95"/>
  </r>
  <r>
    <n v="476"/>
    <x v="16"/>
    <s v="LASOCKI YOUNG CI12-2904-09 Czarny:34:Kolekcja: JZ172 / LASOCKI YOUNG CI12-2904-09 Black:34:Collection: JZ172"/>
    <n v="2220774670041"/>
    <n v="2220774670003"/>
    <s v="Indie / India"/>
    <n v="6403919100"/>
    <s v="Trzewik/Bootie"/>
    <s v="Skóra/Leather"/>
    <s v="Inny materiał/ - "/>
    <x v="14"/>
    <n v="1.1599999999999999"/>
    <n v="0.79400000000000004"/>
    <n v="1.27"/>
    <s v="Czarny / BLACK"/>
    <n v="1"/>
    <n v="44.95"/>
    <n v="44.95"/>
  </r>
  <r>
    <n v="477"/>
    <x v="4"/>
    <s v="LASOCKI FOR MEN MI07-A600-A460-05 Brązowy ciemny:43:Kolekcja: JZ172 / LASOCKI FOR MEN MI07-A600-A460-05 Chocolate brown:43:Collection: JZ172"/>
    <n v="2220774830049"/>
    <n v="2220774830001"/>
    <s v="Indie / India"/>
    <n v="6403919600"/>
    <s v="Trzewik/Bootie"/>
    <s v="Skóra/Leather"/>
    <s v="Inny materiał/ - "/>
    <x v="35"/>
    <n v="2.84"/>
    <n v="1.9456"/>
    <n v="3.06"/>
    <s v="Brązowy ciemny / CHOCOLATE BROWN"/>
    <n v="2"/>
    <n v="49.95"/>
    <n v="99.9"/>
  </r>
  <r>
    <n v="478"/>
    <x v="20"/>
    <s v="ACTION BOY CP40-6342Y Granatowy:28:Kolekcja: JZ172 / ACTION BOY CP40-6342Y Cobalt blue:28:Collection: JZ172"/>
    <n v="2220775020012"/>
    <n v="2220775020005"/>
    <s v="Chiny / China"/>
    <n v="6402919000"/>
    <s v="Trzewik/Bootie"/>
    <s v="Syntetyk/Synthetic material"/>
    <s v="Inny materiał/ - "/>
    <x v="12"/>
    <n v="0.84699999999999998"/>
    <n v="0.66759999999999997"/>
    <n v="0.88"/>
    <s v="Granatowy / COBALT BLUE"/>
    <n v="1"/>
    <n v="29.95"/>
    <n v="29.95"/>
  </r>
  <r>
    <n v="478"/>
    <x v="20"/>
    <s v="ACTION BOY CP40-6342Y Granatowy:30:Kolekcja: JZ172 / ACTION BOY CP40-6342Y Cobalt blue:30:Collection: JZ172"/>
    <n v="2220775020036"/>
    <n v="2220775020005"/>
    <s v="Chiny / China"/>
    <n v="6402919000"/>
    <s v="Trzewik/Bootie"/>
    <s v="Syntetyk/Synthetic material"/>
    <s v="Inny materiał/ - "/>
    <x v="10"/>
    <n v="0.84699999999999998"/>
    <n v="0.66759999999999997"/>
    <n v="0.91"/>
    <s v="Granatowy / COBALT BLUE"/>
    <n v="1"/>
    <n v="29.95"/>
    <n v="29.95"/>
  </r>
  <r>
    <n v="479"/>
    <x v="20"/>
    <s v="ACTION BOY CP40-6342Y Miodowy:29:Kolekcja: JZ172 / ACTION BOY CP40-6342Y Honey:29:Collection: JZ172"/>
    <n v="2220775060025"/>
    <n v="2220775060001"/>
    <s v="Chiny / China"/>
    <n v="6402919000"/>
    <s v="Trzewik/Bootie"/>
    <s v="Syntetyk/Synthetic material"/>
    <s v="Inny materiał/ - "/>
    <x v="8"/>
    <n v="1.44"/>
    <n v="1.0409999999999999"/>
    <n v="1.53"/>
    <s v="Miodowy / HONEY"/>
    <n v="2"/>
    <n v="29.95"/>
    <n v="59.9"/>
  </r>
  <r>
    <n v="479"/>
    <x v="20"/>
    <s v="ACTION BOY CP40-6342Y Miodowy:31:Kolekcja: JZ172 / ACTION BOY CP40-6342Y Honey:31:Collection: JZ172"/>
    <n v="2220775060049"/>
    <n v="2220775060001"/>
    <s v="Chiny / China"/>
    <n v="6402919000"/>
    <s v="Trzewik/Bootie"/>
    <s v="Syntetyk/Synthetic material"/>
    <s v="Inny materiał/ - "/>
    <x v="13"/>
    <n v="0.72"/>
    <n v="0.52049999999999996"/>
    <n v="0.78"/>
    <s v="Miodowy / HONEY"/>
    <n v="1"/>
    <n v="29.95"/>
    <n v="29.95"/>
  </r>
  <r>
    <n v="480"/>
    <x v="8"/>
    <s v="LASOCKI OCE-SELIN-02 Czarny:36:Kolekcja: JZ172 / LASOCKI OCE-SELIN-02 Black:36:Collection: JZ172"/>
    <n v="2220775980019"/>
    <n v="2220775980002"/>
    <s v="Bangladesz / Bangladesh"/>
    <n v="6403919800"/>
    <s v="Botek/Bootie"/>
    <s v="Skóra/Leather"/>
    <s v="Inny materiał/ - "/>
    <x v="21"/>
    <n v="1.01"/>
    <n v="0.57579999999999998"/>
    <n v="1.05"/>
    <s v="Czarny / BLACK"/>
    <n v="1"/>
    <n v="49.95"/>
    <n v="49.95"/>
  </r>
  <r>
    <n v="481"/>
    <x v="4"/>
    <s v="LASOCKI FOR MEN MI07-A587-A447-01 Czarny:45:Kolekcja: JZ172 / LASOCKI FOR MEN MI07-A587-A447-01 BLACK:45:COLLECTION: JZ172"/>
    <n v="2220776160069"/>
    <n v="2220776160007"/>
    <s v="Indie / India"/>
    <n v="6403919600"/>
    <s v="Botek/Bootie"/>
    <s v="Skóra/Leather"/>
    <s v="Inny materiał/ - "/>
    <x v="20"/>
    <n v="1.32"/>
    <n v="0.80989999999999995"/>
    <n v="1.54"/>
    <s v="Czarny / BLACK"/>
    <n v="1"/>
    <n v="49.95"/>
    <n v="49.95"/>
  </r>
  <r>
    <n v="482"/>
    <x v="21"/>
    <s v="SPRANDI MP07-15884-07 Szary:40:Kolekcja: JZ172 / SPRANDI MP07-15884-07 Grey:40:Collection: JZ172"/>
    <n v="2220776310013"/>
    <n v="2220776310006"/>
    <s v="Chiny / China"/>
    <n v="6402919000"/>
    <s v="Trzewik/Bootie"/>
    <s v="Syntetyk/Synthetic material"/>
    <s v="Inny materiał/ - "/>
    <x v="17"/>
    <n v="1.08"/>
    <n v="0.86070000000000002"/>
    <n v="1.1200000000000001"/>
    <s v="Szary / GREY"/>
    <n v="1"/>
    <n v="34.950000000000003"/>
    <n v="34.950000000000003"/>
  </r>
  <r>
    <n v="483"/>
    <x v="20"/>
    <s v="ACTION BOY CP07-16828-03 Czarny:32:Kolekcja: JZ172 / ACTION BOY CP07-16828-03 Black:32:Collection: JZ172"/>
    <n v="2220776430018"/>
    <n v="2220776430001"/>
    <s v="Chiny / China"/>
    <n v="6402919000"/>
    <s v="Trzewik/Bootie"/>
    <s v="Syntetyk/Synthetic material"/>
    <s v="Inny materiał/ - "/>
    <x v="9"/>
    <n v="3.28"/>
    <n v="2.5592000000000001"/>
    <n v="3.36"/>
    <s v="Czarny / BLACK"/>
    <n v="4"/>
    <n v="29.95"/>
    <n v="119.8"/>
  </r>
  <r>
    <n v="483"/>
    <x v="20"/>
    <s v="ACTION BOY CP07-16828-03 Czarny:34:Kolekcja: JZ172 / ACTION BOY CP07-16828-03 Black:34:Collection: JZ172"/>
    <n v="2220776430032"/>
    <n v="2220776430001"/>
    <s v="Chiny / China"/>
    <n v="6402919000"/>
    <s v="Trzewik/Bootie"/>
    <s v="Syntetyk/Synthetic material"/>
    <s v="Inny materiał/ - "/>
    <x v="14"/>
    <n v="0.82"/>
    <n v="0.63980000000000004"/>
    <n v="0.83"/>
    <s v="Czarny / BLACK"/>
    <n v="1"/>
    <n v="29.95"/>
    <n v="29.95"/>
  </r>
  <r>
    <n v="484"/>
    <x v="20"/>
    <s v="ACTION BOY CP07-16994-03 Czarny:25:Kolekcja: JZ172 / ACTION BOY CP07-16994-03 Black:25:Collection: JZ172"/>
    <n v="2220776450016"/>
    <n v="2220776450009"/>
    <s v="Chiny / China"/>
    <n v="6402919000"/>
    <s v="Trzewik/Bootie"/>
    <s v="Syntetyk/Synthetic material"/>
    <s v="Inny materiał/ - "/>
    <x v="5"/>
    <n v="0.64400000000000002"/>
    <n v="0.50080000000000002"/>
    <n v="0.71"/>
    <s v="Czarny / BLACK"/>
    <n v="1"/>
    <n v="24.95"/>
    <n v="24.95"/>
  </r>
  <r>
    <n v="484"/>
    <x v="20"/>
    <s v="ACTION BOY CP07-16994-03 Czarny:28:Kolekcja: JZ172 / ACTION BOY CP07-16994-03 Black:28:Collection: JZ172"/>
    <n v="2220776450047"/>
    <n v="2220776450009"/>
    <s v="Chiny / China"/>
    <n v="6402919000"/>
    <s v="Trzewik/Bootie"/>
    <s v="Syntetyk/Synthetic material"/>
    <s v="Inny materiał/ - "/>
    <x v="12"/>
    <n v="1.9319999999999999"/>
    <n v="1.5024"/>
    <n v="2.0901000000000001"/>
    <s v="Czarny / BLACK"/>
    <n v="3"/>
    <n v="24.95"/>
    <n v="74.849999999999994"/>
  </r>
  <r>
    <n v="484"/>
    <x v="20"/>
    <s v="ACTION BOY CP07-16994-03 Czarny:29:Kolekcja: JZ172 / ACTION BOY CP07-16994-03 Black:29:Collection: JZ172"/>
    <n v="2220776450054"/>
    <n v="2220776450009"/>
    <s v="Chiny / China"/>
    <n v="6402919000"/>
    <s v="Trzewik/Bootie"/>
    <s v="Syntetyk/Synthetic material"/>
    <s v="Inny materiał/ - "/>
    <x v="8"/>
    <n v="1.288"/>
    <n v="1.0016"/>
    <n v="1.42"/>
    <s v="Czarny / BLACK"/>
    <n v="2"/>
    <n v="24.95"/>
    <n v="49.9"/>
  </r>
  <r>
    <n v="485"/>
    <x v="4"/>
    <s v="LASOCKI FOR MEN MB-YORK-09 Granatowy:44:Kolekcja: JZ172 / LASOCKI FOR MEN MB-YORK-09 Cobalt blue:44:Collection: JZ172"/>
    <n v="2220776470052"/>
    <n v="2220776470007"/>
    <s v="Bangladesz / Bangladesh"/>
    <n v="6403919600"/>
    <s v="Trzewik/Bootie"/>
    <s v="Skóra/Leather"/>
    <s v="Inny materiał/ - "/>
    <x v="6"/>
    <n v="1.3"/>
    <n v="0.89280000000000004"/>
    <n v="1.44"/>
    <s v="Granatowy / COBALT BLUE"/>
    <n v="1"/>
    <n v="59.95"/>
    <n v="59.95"/>
  </r>
  <r>
    <n v="485"/>
    <x v="4"/>
    <s v="LASOCKI FOR MEN MB-YORK-09 Granatowy:45:Kolekcja: JZ172 / LASOCKI FOR MEN MB-YORK-09 Cobalt blue:45:Collection: JZ172"/>
    <n v="2220776470069"/>
    <n v="2220776470007"/>
    <s v="Bangladesz / Bangladesh"/>
    <n v="6403919600"/>
    <s v="Trzewik/Bootie"/>
    <s v="Skóra/Leather"/>
    <s v="Inny materiał/ - "/>
    <x v="20"/>
    <n v="2.6"/>
    <n v="1.7856000000000001"/>
    <n v="2.63"/>
    <s v="Granatowy / COBALT BLUE"/>
    <n v="2"/>
    <n v="59.95"/>
    <n v="119.9"/>
  </r>
  <r>
    <n v="486"/>
    <x v="8"/>
    <s v="LASOCKI SM-MORELLI-05 Czarny:38:Kolekcja: JZ172 / LASOCKI SM-MORELLI-05 Black:38:Collection: JZ172"/>
    <n v="2220776740032"/>
    <n v="2220776740001"/>
    <s v="Polska / Poland"/>
    <n v="6403919800"/>
    <s v="Botek/Bootie"/>
    <s v="Skóra/Leather"/>
    <s v="Inny materiał/ - "/>
    <x v="19"/>
    <n v="1.02"/>
    <n v="0.73429999999999995"/>
    <n v="1.17"/>
    <s v="Czarny / BLACK"/>
    <n v="1"/>
    <n v="69.95"/>
    <n v="69.95"/>
  </r>
  <r>
    <n v="487"/>
    <x v="0"/>
    <s v="LASOCKI KIDS CI12-KEEKY-03 Czerwony:22:Kolekcja: JZ172 / LASOCKI KIDS CI12-KEEKY-03 Red:22:Collection: JZ172"/>
    <n v="2220776750031"/>
    <n v="2220776750000"/>
    <s v="Indie / India"/>
    <n v="6403919100"/>
    <s v="Trzewik/Bootie"/>
    <s v="Skóra/Leather"/>
    <s v="Inny materiał/ - "/>
    <x v="0"/>
    <n v="0.57999999999999996"/>
    <n v="0.37480000000000002"/>
    <n v="0.61"/>
    <s v="Czerwony / RED"/>
    <n v="1"/>
    <n v="34.950000000000003"/>
    <n v="34.950000000000003"/>
  </r>
  <r>
    <n v="487"/>
    <x v="0"/>
    <s v="LASOCKI KIDS CI12-KEEKY-03 Czerwony:23:Kolekcja: JZ172 / LASOCKI KIDS CI12-KEEKY-03 Red:23:Collection: JZ172"/>
    <n v="2220776750048"/>
    <n v="2220776750000"/>
    <s v="Indie / India"/>
    <n v="6403919100"/>
    <s v="Trzewik/Bootie"/>
    <s v="Skóra/Leather"/>
    <s v="Inny materiał/ - "/>
    <x v="11"/>
    <n v="0.57999999999999996"/>
    <n v="0.37480000000000002"/>
    <n v="0.57999999999999996"/>
    <s v="Czerwony / RED"/>
    <n v="1"/>
    <n v="34.950000000000003"/>
    <n v="34.950000000000003"/>
  </r>
  <r>
    <n v="488"/>
    <x v="0"/>
    <s v="LASOCKI KIDS CI12-KEEKY-02 Granatowy:25:Kolekcja: JZ172 / LASOCKI KIDS CI12-KEEKY-02 Cobalt blue:25:Collection: JZ172"/>
    <n v="2220776840015"/>
    <n v="2220776840008"/>
    <s v="Indie / India"/>
    <n v="6403919100"/>
    <s v="Kozak/Boot"/>
    <s v="Skóra/Leather"/>
    <s v="Inny materiał/ - "/>
    <x v="5"/>
    <n v="0.749"/>
    <n v="0.53859999999999997"/>
    <n v="0.77"/>
    <s v="Granatowy / COBALT BLUE"/>
    <n v="1"/>
    <n v="34.950000000000003"/>
    <n v="34.950000000000003"/>
  </r>
  <r>
    <n v="488"/>
    <x v="0"/>
    <s v="LASOCKI KIDS CI12-KEEKY-02 Granatowy:27:Kolekcja: JZ172 / LASOCKI KIDS CI12-KEEKY-02 Cobalt blue:27:Collection: JZ172"/>
    <n v="2220776840039"/>
    <n v="2220776840008"/>
    <s v="Indie / India"/>
    <n v="6403919100"/>
    <s v="Kozak/Boot"/>
    <s v="Skóra/Leather"/>
    <s v="Inny materiał/ - "/>
    <x v="25"/>
    <n v="0.749"/>
    <n v="0.53859999999999997"/>
    <n v="0.88"/>
    <s v="Granatowy / COBALT BLUE"/>
    <n v="1"/>
    <n v="34.950000000000003"/>
    <n v="34.950000000000003"/>
  </r>
  <r>
    <n v="489"/>
    <x v="0"/>
    <s v="LASOCKI KIDS CI12-KEEKY-02 Różowy ciemny:27:Kolekcja: JZ172 / LASOCKI KIDS CI12-KEEKY-02 Fandango:27:Collection: JZ172"/>
    <n v="2220776890034"/>
    <n v="2220776890003"/>
    <s v="Indie / India"/>
    <n v="6403919100"/>
    <s v="Kozak/Boot"/>
    <s v="Skóra/Leather"/>
    <s v="Inny materiał/ - "/>
    <x v="25"/>
    <n v="0.8"/>
    <n v="0.46210000000000001"/>
    <n v="0.86"/>
    <s v="Różowy ciemny / FANDANGO"/>
    <n v="1"/>
    <n v="34.950000000000003"/>
    <n v="34.950000000000003"/>
  </r>
  <r>
    <n v="490"/>
    <x v="4"/>
    <s v="LASOCKI FOR MEN SM-125 Czarny:44:Kolekcja: JZ172 / LASOCKI FOR MEN SM-125 Black:44:Collection: JZ172"/>
    <n v="2220776930044"/>
    <n v="2220776930006"/>
    <s v="Polska / Poland"/>
    <n v="6403911690"/>
    <s v="Trzewik/Bootie"/>
    <s v="Skóra/Leather"/>
    <s v="Inny materiał/ - "/>
    <x v="6"/>
    <n v="1.08"/>
    <n v="0.85829999999999995"/>
    <n v="1.1299999999999999"/>
    <s v="Czarny / BLACK"/>
    <n v="1"/>
    <n v="69.95"/>
    <n v="69.95"/>
  </r>
  <r>
    <n v="491"/>
    <x v="4"/>
    <s v="LASOCKI FOR MEN SM-185 Czarny:40:Kolekcja: JZ172 / LASOCKI FOR MEN SM-185 Black:40:Collection: JZ172"/>
    <n v="2220776960010"/>
    <n v="2220776960003"/>
    <s v="Polska / Poland"/>
    <n v="6403919600"/>
    <s v="Trzewik/Bootie"/>
    <s v="Skóra/Leather"/>
    <s v="Inny materiał/ - "/>
    <x v="17"/>
    <n v="1.28"/>
    <n v="1.0373000000000001"/>
    <n v="1.38"/>
    <s v="Czarny / BLACK"/>
    <n v="1"/>
    <n v="69.95"/>
    <n v="69.95"/>
  </r>
  <r>
    <n v="492"/>
    <x v="8"/>
    <s v="LASOCKI SM-7471-05 Czarny:35:Kolekcja: JZ172 / LASOCKI SM-7471-05 Black:35:Collection: JZ172"/>
    <n v="2220776990017"/>
    <n v="2220776990000"/>
    <s v="Polska / Poland"/>
    <n v="6403919800"/>
    <s v="Botek/Bootie"/>
    <s v="Skóra/Leather"/>
    <s v="Inny materiał/ - "/>
    <x v="7"/>
    <n v="1.06"/>
    <n v="0.77600000000000002"/>
    <n v="1.1599999999999999"/>
    <s v="Czarny / BLACK"/>
    <n v="1"/>
    <n v="79.95"/>
    <n v="79.95"/>
  </r>
  <r>
    <n v="493"/>
    <x v="16"/>
    <s v="LASOCKI YOUNG BI12-TRAMP-16 Beżowy:38:Kolekcja: JZ172 / LASOCKI YOUNG BI12-TRAMP-16 Beige:38:Collection: JZ172"/>
    <n v="2220777080021"/>
    <n v="2220777080007"/>
    <s v="Indie / India"/>
    <n v="6403919600"/>
    <s v="Trzewik/Bootie"/>
    <s v="Skóra/Leather"/>
    <s v="Inny materiał/ - "/>
    <x v="19"/>
    <n v="1.22"/>
    <n v="0.81410000000000005"/>
    <n v="1.34"/>
    <s v="Beżowy / BEIGE"/>
    <n v="1"/>
    <n v="39.950000000000003"/>
    <n v="39.950000000000003"/>
  </r>
  <r>
    <n v="494"/>
    <x v="16"/>
    <s v="LASOCKI YOUNG BI12-TRAMP-16 Granatowy:37:Kolekcja: JZ172 / LASOCKI YOUNG BI12-TRAMP-16 Cobalt blue:37:Collection: JZ172"/>
    <n v="2220777090013"/>
    <n v="2220777090006"/>
    <s v="Indie / India"/>
    <n v="6403919600"/>
    <s v="Trzewik/Bootie"/>
    <s v="Skóra/Leather"/>
    <s v="Inny materiał/ - "/>
    <x v="18"/>
    <n v="1.28"/>
    <n v="0.86219999999999997"/>
    <n v="1.41"/>
    <s v="Granatowy / COBALT BLUE"/>
    <n v="1"/>
    <n v="39.950000000000003"/>
    <n v="39.950000000000003"/>
  </r>
  <r>
    <n v="494"/>
    <x v="16"/>
    <s v="LASOCKI YOUNG BI12-TRAMP-16 Granatowy:38:Kolekcja: JZ172 / LASOCKI YOUNG BI12-TRAMP-16 Cobalt blue:38:Collection: JZ172"/>
    <n v="2220777090020"/>
    <n v="2220777090006"/>
    <s v="Indie / India"/>
    <n v="6403919600"/>
    <s v="Trzewik/Bootie"/>
    <s v="Skóra/Leather"/>
    <s v="Inny materiał/ - "/>
    <x v="19"/>
    <n v="1.28"/>
    <n v="0.86219999999999997"/>
    <n v="1.41"/>
    <s v="Granatowy / COBALT BLUE"/>
    <n v="1"/>
    <n v="39.950000000000003"/>
    <n v="39.950000000000003"/>
  </r>
  <r>
    <n v="495"/>
    <x v="4"/>
    <s v="LASOCKI FOR MEN SM-187 Czarny:42:Kolekcja: JZ172 / LASOCKI FOR MEN SM-187 Black:42:Collection: JZ172"/>
    <n v="2220777210039"/>
    <n v="2220777210008"/>
    <s v="Polska / Poland"/>
    <n v="6403919600"/>
    <s v="Trzewik/Bootie"/>
    <s v="Skóra/Leather"/>
    <s v="Inny materiał/ - "/>
    <x v="23"/>
    <n v="1.2"/>
    <n v="0.95799999999999996"/>
    <n v="1.31"/>
    <s v="Czarny / BLACK"/>
    <n v="1"/>
    <n v="69.95"/>
    <n v="69.95"/>
  </r>
  <r>
    <n v="496"/>
    <x v="16"/>
    <s v="LASOCKI YOUNG CI01-ASTERIX-02 Szary:31:Kolekcja: JZ172 / LASOCKI YOUNG CI01-ASTERIX-02 Grey:31:Collection: JZ172"/>
    <n v="2220777250011"/>
    <n v="2220777250004"/>
    <s v="Indie / India"/>
    <n v="6403919100"/>
    <s v="Kozak/Boot"/>
    <s v="Skóra/Leather"/>
    <s v="Inny materiał/ - "/>
    <x v="13"/>
    <n v="0.96"/>
    <n v="0.64910000000000001"/>
    <n v="0.98"/>
    <s v="Szary / GREY"/>
    <n v="1"/>
    <n v="44.95"/>
    <n v="44.95"/>
  </r>
  <r>
    <n v="497"/>
    <x v="16"/>
    <s v="LASOCKI YOUNG CI01-ASTERIX-02 Czarny:31:Kolekcja: JZ172 / LASOCKI YOUNG CI01-ASTERIX-02 Black:31:Collection: JZ172"/>
    <n v="2220777280018"/>
    <n v="2220777280001"/>
    <s v="Indie / India"/>
    <n v="6403919100"/>
    <s v="Kozak/Boot"/>
    <s v="Skóra/Leather"/>
    <s v="Inny materiał/ - "/>
    <x v="13"/>
    <n v="1.92"/>
    <n v="1.2944"/>
    <n v="2.0299999999999998"/>
    <s v="Czarny / BLACK"/>
    <n v="2"/>
    <n v="44.95"/>
    <n v="89.9"/>
  </r>
  <r>
    <n v="497"/>
    <x v="16"/>
    <s v="LASOCKI YOUNG CI01-ASTERIX-02 Czarny:33:Kolekcja: JZ172 / LASOCKI YOUNG CI01-ASTERIX-02 Black:33:Collection: JZ172"/>
    <n v="2220777280032"/>
    <n v="2220777280001"/>
    <s v="Indie / India"/>
    <n v="6403919100"/>
    <s v="Kozak/Boot"/>
    <s v="Skóra/Leather"/>
    <s v="Inny materiał/ - "/>
    <x v="26"/>
    <n v="0.96"/>
    <n v="0.6472"/>
    <n v="1"/>
    <s v="Czarny / BLACK"/>
    <n v="1"/>
    <n v="44.95"/>
    <n v="44.95"/>
  </r>
  <r>
    <n v="498"/>
    <x v="4"/>
    <s v="LASOCKI FOR MEN SM-233 Granatowy:43:Kolekcja: JZ172 / LASOCKI FOR MEN SM-233 Cobalt blue:43:Collection: JZ172"/>
    <n v="2220777290031"/>
    <n v="2220777290000"/>
    <s v="Polska / Poland"/>
    <n v="6403919600"/>
    <s v="Trzewik/Bootie"/>
    <s v="Skóra/Leather"/>
    <s v="Inny materiał/ - "/>
    <x v="35"/>
    <n v="1.1599999999999999"/>
    <n v="0.93820000000000003"/>
    <n v="1.21"/>
    <s v="Granatowy / COBALT BLUE"/>
    <n v="1"/>
    <n v="69.95"/>
    <n v="69.95"/>
  </r>
  <r>
    <n v="499"/>
    <x v="8"/>
    <s v="LASOCKI SM-LUMA-01 Czarny:36:Kolekcja: JZ172 / LASOCKI SM-LUMA-01 Black:36:Collection: JZ172"/>
    <n v="2220777400010"/>
    <n v="2220777400003"/>
    <s v="Polska / Poland"/>
    <n v="6403919800"/>
    <s v="Botek/Bootie"/>
    <s v="Skóra/Leather"/>
    <s v="Inny materiał/ - "/>
    <x v="21"/>
    <n v="1.06"/>
    <n v="0.79269999999999996"/>
    <n v="0.99"/>
    <s v="Czarny / BLACK"/>
    <n v="1"/>
    <n v="79.95"/>
    <n v="79.95"/>
  </r>
  <r>
    <n v="500"/>
    <x v="4"/>
    <s v="LASOCKI FOR MEN SMI08-C298-339-02 Brązowy ciemny:44:Kolekcja: JZ172 / LASOCKI FOR MEN (FORMAL) SMI08-C298-339-02 Chocolate brown:44:Collection: JZ172"/>
    <n v="2220777420049"/>
    <n v="2220777420001"/>
    <s v="Indie / India"/>
    <n v="6403911690"/>
    <s v="Trzewik/Bootie"/>
    <s v="Skóra/Leather"/>
    <s v="Inny materiał/ - "/>
    <x v="6"/>
    <n v="1.4"/>
    <n v="0.91379999999999995"/>
    <n v="1.52"/>
    <s v="Brązowy ciemny / CHOCOLATE BROWN"/>
    <n v="1"/>
    <n v="69.95"/>
    <n v="69.95"/>
  </r>
  <r>
    <n v="501"/>
    <x v="8"/>
    <s v="LASOCKI SM-COLOMBA-03 Brązowy:41:Kolekcja: JZ172 / LASOCKI SM-COLOMBA-03 Brown:41:Collection: JZ172"/>
    <n v="2220777500062"/>
    <n v="2220777500000"/>
    <s v="Polska / Poland"/>
    <n v="6403919800"/>
    <s v="Botek/Bootie"/>
    <s v="Skóra/Leather"/>
    <s v="Inny materiał/ - "/>
    <x v="16"/>
    <n v="1.21"/>
    <n v="0.91890000000000005"/>
    <n v="1.5"/>
    <s v="Brązowy / BROWN"/>
    <n v="1"/>
    <n v="79.95"/>
    <n v="79.95"/>
  </r>
  <r>
    <n v="502"/>
    <x v="8"/>
    <s v="LASOCKI SM-EGIA-01 Czarny:36:Kolekcja: JZ172 / LASOCKI SM-EGIA-01 Black:36:Collection: JZ172"/>
    <n v="2220777620012"/>
    <n v="2220777620005"/>
    <s v="Polska / Poland"/>
    <n v="6403919800"/>
    <s v="Trzewik/Bootie"/>
    <s v="Skóra/Leather"/>
    <s v="Inny materiał/ - "/>
    <x v="21"/>
    <n v="4.4800000000000004"/>
    <n v="3.2016"/>
    <n v="4.67"/>
    <s v="Czarny / BLACK"/>
    <n v="4"/>
    <n v="79.95"/>
    <n v="319.8"/>
  </r>
  <r>
    <n v="503"/>
    <x v="8"/>
    <s v="LASOCKI SM-ATA-02 Czarny:36:Kolekcja: JZ172 / LASOCKI SM-ATA-02 Black:36:Collection: JZ172"/>
    <n v="2220777630011"/>
    <n v="2220777630004"/>
    <s v="Polska / Poland"/>
    <n v="6403919800"/>
    <s v="Trzewik/Bootie"/>
    <s v="Skóra/Leather"/>
    <s v="Inny materiał/ - "/>
    <x v="21"/>
    <n v="1.24"/>
    <n v="0.94889999999999997"/>
    <n v="1.33"/>
    <s v="Czarny / BLACK"/>
    <n v="1"/>
    <n v="79.95"/>
    <n v="79.95"/>
  </r>
  <r>
    <n v="504"/>
    <x v="8"/>
    <s v="LASOCKI SM-ATA-04 Czarny:37:Kolekcja: JZ172 / LASOCKI SM-ATA-04 Black:37:Collection: JZ172"/>
    <n v="2220777640027"/>
    <n v="2220777640003"/>
    <s v="Polska / Poland"/>
    <n v="6403919800"/>
    <s v="Trzewik/Bootie"/>
    <s v="Skóra/Leather"/>
    <s v="Inny materiał/ - "/>
    <x v="18"/>
    <n v="1.28"/>
    <n v="1.0014000000000001"/>
    <n v="1.32"/>
    <s v="Czarny / BLACK"/>
    <n v="1"/>
    <n v="79.95"/>
    <n v="79.95"/>
  </r>
  <r>
    <n v="505"/>
    <x v="4"/>
    <s v="LASOCKI FOR MEN SM-201R Brązowy:42:Kolekcja: JZ172 / LASOCKI FOR MEN SM-201R Brown:42:Collection: JZ172"/>
    <n v="2220777660025"/>
    <n v="2220777660001"/>
    <s v="Polska / Poland"/>
    <n v="6403911690"/>
    <s v="Trzewik/Bootie"/>
    <s v="Skóra/Leather"/>
    <s v="Inny materiał/ - "/>
    <x v="23"/>
    <n v="1.06"/>
    <n v="0.79649999999999999"/>
    <n v="1.1100000000000001"/>
    <s v="Brązowy / BROWN"/>
    <n v="1"/>
    <n v="69.95"/>
    <n v="69.95"/>
  </r>
  <r>
    <n v="506"/>
    <x v="4"/>
    <s v="LASOCKI FOR MEN SM-2225 Czarny:43:Kolekcja: JZ172 / LASOCKI FOR MEN SM-2225 Black:43:Collection: JZ172"/>
    <n v="2220777680030"/>
    <n v="2220777680009"/>
    <s v="Polska / Poland"/>
    <n v="6403919600"/>
    <s v="Trzewik/Bootie"/>
    <s v="Skóra/Leather"/>
    <s v="Inny materiał/ - "/>
    <x v="35"/>
    <n v="1.36"/>
    <n v="1.0893999999999999"/>
    <n v="1.4"/>
    <s v="Czarny / BLACK"/>
    <n v="1"/>
    <n v="79.95"/>
    <n v="79.95"/>
  </r>
  <r>
    <n v="507"/>
    <x v="8"/>
    <s v="LASOCKI SM-LUMA-02 Czarny:36:Kolekcja: JZ172 / LASOCKI SM-LUMA-02 Black:36:Collection: JZ172"/>
    <n v="2220777750016"/>
    <n v="2220777750009"/>
    <s v="Polska / Poland"/>
    <n v="6403919800"/>
    <s v="Kozak/Boot"/>
    <s v="Skóra/Leather"/>
    <s v="Inny materiał/ - "/>
    <x v="21"/>
    <n v="1.48"/>
    <n v="0.98140000000000005"/>
    <n v="1.62"/>
    <s v="Czarny / BLACK"/>
    <n v="1"/>
    <n v="99.95"/>
    <n v="99.95"/>
  </r>
  <r>
    <n v="508"/>
    <x v="8"/>
    <s v="LASOCKI SM-MESA-05 Czarny:38:Kolekcja: JZ172 / LASOCKI SM-MESA-05 Black:38:Collection: JZ172"/>
    <n v="2220777760039"/>
    <n v="2220777760008"/>
    <s v="Polska / Poland"/>
    <n v="6403919800"/>
    <s v="Kozak/Boot"/>
    <s v="Skóra/Leather"/>
    <s v="Inny materiał/ - "/>
    <x v="19"/>
    <n v="1.44"/>
    <n v="0.8569"/>
    <n v="1.58"/>
    <s v="Czarny / BLACK"/>
    <n v="1"/>
    <n v="99.95"/>
    <n v="99.95"/>
  </r>
  <r>
    <n v="509"/>
    <x v="4"/>
    <s v="LASOCKI FOR MEN SM-4289 Granatowy:42:Kolekcja: JZ172 / LASOCKI FOR MEN SM-4289 Cobalt blue:42:Collection: JZ172"/>
    <n v="2220777800025"/>
    <n v="2220777800001"/>
    <s v="Polska / Poland"/>
    <n v="6403919600"/>
    <s v="Trzewik/Bootie"/>
    <s v="Skóra/Leather"/>
    <s v="Inny materiał/ - "/>
    <x v="23"/>
    <n v="1.36"/>
    <n v="1.0893999999999999"/>
    <n v="1.53"/>
    <s v="Granatowy / COBALT BLUE"/>
    <n v="1"/>
    <n v="79.95"/>
    <n v="79.95"/>
  </r>
  <r>
    <n v="509"/>
    <x v="4"/>
    <s v="LASOCKI FOR MEN SM-4289 Granatowy:43:Kolekcja: JZ172 / LASOCKI FOR MEN SM-4289 Cobalt blue:43:Collection: JZ172"/>
    <n v="2220777800032"/>
    <n v="2220777800001"/>
    <s v="Polska / Poland"/>
    <n v="6403919600"/>
    <s v="Trzewik/Bootie"/>
    <s v="Skóra/Leather"/>
    <s v="Inny materiał/ - "/>
    <x v="35"/>
    <n v="1.36"/>
    <n v="1.0893999999999999"/>
    <n v="1.44"/>
    <s v="Granatowy / COBALT BLUE"/>
    <n v="1"/>
    <n v="79.95"/>
    <n v="79.95"/>
  </r>
  <r>
    <n v="510"/>
    <x v="4"/>
    <s v="LASOCKI FOR MEN SM-4289 Czarny:44:Kolekcja: JZ172 / LASOCKI FOR MEN SM-4289 Black:44:Collection: JZ172"/>
    <n v="2220777810048"/>
    <n v="2220777810000"/>
    <s v="Polska / Poland"/>
    <n v="6403919600"/>
    <s v="Trzewik/Bootie"/>
    <s v="Skóra/Leather"/>
    <s v="Inny materiał/ - "/>
    <x v="6"/>
    <n v="1.38"/>
    <n v="1.0996999999999999"/>
    <n v="1.52"/>
    <s v="Czarny / BLACK"/>
    <n v="1"/>
    <n v="79.95"/>
    <n v="79.95"/>
  </r>
  <r>
    <n v="511"/>
    <x v="4"/>
    <s v="LASOCKI FOR MEN SM-4429 Brązowy:41:Kolekcja: JZ172 / LASOCKI FOR MEN SM-4429 Brown:41:Collection: JZ172"/>
    <n v="2220777930012"/>
    <n v="2220777930005"/>
    <s v="Polska / Poland"/>
    <n v="6403911690"/>
    <s v="Trzewik/Bootie"/>
    <s v="Skóra/Leather"/>
    <s v="Inny materiał/ - "/>
    <x v="16"/>
    <n v="1.26"/>
    <n v="0.98719999999999997"/>
    <n v="1.39"/>
    <s v="Brązowy / BROWN"/>
    <n v="1"/>
    <n v="69.95"/>
    <n v="69.95"/>
  </r>
  <r>
    <n v="511"/>
    <x v="4"/>
    <s v="LASOCKI FOR MEN SM-4429 Brązowy:44:Kolekcja: JZ172 / LASOCKI FOR MEN SM-4429 Brown:44:Collection: JZ172"/>
    <n v="2220777930043"/>
    <n v="2220777930005"/>
    <s v="Polska / Poland"/>
    <n v="6403911690"/>
    <s v="Trzewik/Bootie"/>
    <s v="Skóra/Leather"/>
    <s v="Inny materiał/ - "/>
    <x v="6"/>
    <n v="1.26"/>
    <n v="0.98719999999999997"/>
    <n v="1.32"/>
    <s v="Brązowy / BROWN"/>
    <n v="1"/>
    <n v="69.95"/>
    <n v="69.95"/>
  </r>
  <r>
    <n v="512"/>
    <x v="4"/>
    <s v="LASOCKI FOR MEN SM-9031 Granatowy:45:Kolekcja: JZ172 / LASOCKI FOR MEN SM-9031 Cobalt blue:45:Collection: JZ172"/>
    <n v="2220778030063"/>
    <n v="2220778030001"/>
    <s v="Polska / Poland"/>
    <n v="6403911690"/>
    <s v="Trzewik/Bootie"/>
    <s v="Skóra/Leather"/>
    <s v="Inny materiał/ - "/>
    <x v="20"/>
    <n v="1.18"/>
    <n v="0.89939999999999998"/>
    <n v="1.24"/>
    <s v="Granatowy / COBALT BLUE"/>
    <n v="1"/>
    <n v="69.95"/>
    <n v="69.95"/>
  </r>
  <r>
    <n v="513"/>
    <x v="8"/>
    <s v="LASOCKI SM-RIKA-02 Czarny:36:Kolekcja: JZ172 / LASOCKI SM-RIKA-02 BLACK:36:COLLECTION: JZ172"/>
    <n v="2220778100018"/>
    <n v="2220778100001"/>
    <s v="Polska / Poland"/>
    <n v="6403919800"/>
    <s v="Kozak/Boot"/>
    <s v="Skóra/Leather"/>
    <s v="Inny materiał/ - "/>
    <x v="21"/>
    <n v="3.44"/>
    <n v="2.3159999999999998"/>
    <n v="3.75"/>
    <s v="Czarny / BLACK"/>
    <n v="2"/>
    <n v="99.95"/>
    <n v="199.9"/>
  </r>
  <r>
    <n v="514"/>
    <x v="8"/>
    <s v="LASOCKI SM-RIKA-03 Czarny:36:Kolekcja: JZ172 / LASOCKI SM-RIKA-03 Black:36:Collection: JZ172"/>
    <n v="2220778160012"/>
    <n v="2220778160005"/>
    <s v="Polska / Poland"/>
    <n v="6403919800"/>
    <s v="Kozak/Boot"/>
    <s v="Skóra/Leather"/>
    <s v="Inny materiał/ - "/>
    <x v="21"/>
    <n v="1.6"/>
    <n v="1.1343000000000001"/>
    <n v="1.51"/>
    <s v="Czarny / BLACK"/>
    <n v="1"/>
    <n v="99.95"/>
    <n v="99.95"/>
  </r>
  <r>
    <n v="515"/>
    <x v="8"/>
    <s v="LASOCKI SM-RIKA-05 Czarny:37:Kolekcja: JZ172 / LASOCKI SM-RIKA-05 Black:37:Collection: JZ172"/>
    <n v="2220778190026"/>
    <n v="2220778190002"/>
    <s v="Polska / Poland"/>
    <n v="6403919800"/>
    <s v="Kozak/Boot"/>
    <s v="Skóra/Leather"/>
    <s v="Inny materiał/ - "/>
    <x v="18"/>
    <n v="1.56"/>
    <n v="0.998"/>
    <n v="1.94"/>
    <s v="Czarny / BLACK"/>
    <n v="1"/>
    <n v="99.95"/>
    <n v="99.95"/>
  </r>
  <r>
    <n v="516"/>
    <x v="8"/>
    <s v="LASOCKI SM-1537-03 Czarny:38:Kolekcja: JZ172 / LASOCKI SM-1537-03 Black:38:Collection: JZ172"/>
    <n v="2220778240035"/>
    <n v="2220778240004"/>
    <s v="Polska / Poland"/>
    <n v="6403919800"/>
    <s v="Kozak/Boot"/>
    <s v="Skóra/Leather"/>
    <s v="Inny materiał/ - "/>
    <x v="19"/>
    <n v="1.48"/>
    <n v="0.98050000000000004"/>
    <n v="1.68"/>
    <s v="Czarny / BLACK"/>
    <n v="1"/>
    <n v="99.95"/>
    <n v="99.95"/>
  </r>
  <r>
    <n v="517"/>
    <x v="21"/>
    <s v="SPRANDI BP40-OBD008 Miodowy:38:Kolekcja: JZ172 / SPRANDI BP40-OBD008 Honey:38:Collection: JZ172"/>
    <n v="2220778380021"/>
    <n v="2220778380007"/>
    <s v="Chiny / China"/>
    <n v="6402919000"/>
    <s v="Trzewik/Bootie"/>
    <s v="Syntetyk/Synthetic material"/>
    <s v="Inny materiał/ - "/>
    <x v="19"/>
    <n v="1"/>
    <n v="0.77939999999999998"/>
    <n v="1.06"/>
    <s v="Miodowy / HONEY"/>
    <n v="1"/>
    <n v="29.95"/>
    <n v="29.95"/>
  </r>
  <r>
    <n v="518"/>
    <x v="21"/>
    <s v="SPRANDI MP40-6133Y Brązowy:40:Kolekcja: JZ172 / SPRANDI MP40-6133Y Brown:40:Collection: JZ172"/>
    <n v="2220778710019"/>
    <n v="2220778710002"/>
    <s v="Chiny / China"/>
    <n v="6402919000"/>
    <s v="Trzewik/Bootie"/>
    <s v="Syntetyk/Synthetic material"/>
    <s v="Inny materiał/ - "/>
    <x v="17"/>
    <n v="0.76"/>
    <n v="0.55369999999999997"/>
    <n v="0.81"/>
    <s v="Brązowy / BROWN"/>
    <n v="1"/>
    <n v="34.950000000000003"/>
    <n v="34.950000000000003"/>
  </r>
  <r>
    <n v="519"/>
    <x v="0"/>
    <s v="LASOCKI KIDS CI12-2879-09 Różowy ciemny:20:Kolekcja: JZ172 / LASOCKI KIDS CI12-2879-09 Fandango:20:Collection: JZ172"/>
    <n v="2220778840013"/>
    <n v="2220778840006"/>
    <s v="Indie / India"/>
    <n v="6403919100"/>
    <s v="Kozak/Boot"/>
    <s v="Skóra/Leather"/>
    <s v="Inny materiał/ - "/>
    <x v="2"/>
    <n v="4.96"/>
    <n v="3.3128000000000002"/>
    <n v="5.5"/>
    <s v="Różowy ciemny / FANDANGO"/>
    <n v="8"/>
    <n v="34.950000000000003"/>
    <n v="279.60000000000002"/>
  </r>
  <r>
    <n v="520"/>
    <x v="4"/>
    <s v="LASOCKI FOR MEN MI01-MAGNUM-06 Miodowy:40:Kolekcja: JZ172 / LASOCKI FOR MEN MI01-MAGNUM-06 Honey:40:Collection: JZ172"/>
    <n v="2220778860011"/>
    <n v="2220778860004"/>
    <s v="Indie / India"/>
    <n v="6403919600"/>
    <s v="Trzewik/Bootie"/>
    <s v="Skóra/Leather"/>
    <s v="Inny materiał/ - "/>
    <x v="17"/>
    <n v="6"/>
    <n v="4.0843999999999996"/>
    <n v="6.21"/>
    <s v="Miodowy / HONEY"/>
    <n v="4"/>
    <n v="59.95"/>
    <n v="239.8"/>
  </r>
  <r>
    <n v="521"/>
    <x v="4"/>
    <s v="LASOCKI FOR MEN MI08-C305-345-01 Czerwony ciemny:46:Kolekcja: JZ172 / LASOCKI FOR MEN MI08-C305-345-01 Crimson:46:Collection: JZ172"/>
    <n v="2220778970079"/>
    <n v="2220778970000"/>
    <s v="Indie / India"/>
    <n v="6403911690"/>
    <s v="Trzewik/Bootie"/>
    <s v="Skóra/Leather"/>
    <s v="Inny materiał/ - "/>
    <x v="33"/>
    <n v="1.4"/>
    <n v="0.93179999999999996"/>
    <n v="1.43"/>
    <s v="Czerwony ciemny / CRIMSON"/>
    <n v="1"/>
    <n v="49.95"/>
    <n v="49.95"/>
  </r>
  <r>
    <n v="522"/>
    <x v="21"/>
    <s v="SPRANDI MP40-6138Y Czarny:41:Kolekcja: JZ172 / SPRANDI MP40-6138Y Black:41:Collection: JZ172"/>
    <n v="2220779120015"/>
    <n v="2220779120008"/>
    <s v="Chiny / China"/>
    <n v="6402919000"/>
    <s v="Trzewik/Bootie"/>
    <s v="Syntetyk/Synthetic material"/>
    <s v="Inny materiał/ - "/>
    <x v="16"/>
    <n v="0.88"/>
    <n v="0.65900000000000003"/>
    <n v="0.9"/>
    <s v="Czarny / BLACK"/>
    <n v="1"/>
    <n v="34.950000000000003"/>
    <n v="34.950000000000003"/>
  </r>
  <r>
    <n v="522"/>
    <x v="21"/>
    <s v="SPRANDI MP40-6138Y Czarny:44:Kolekcja: JZ172 / SPRANDI MP40-6138Y Black:44:Collection: JZ172"/>
    <n v="2220779120046"/>
    <n v="2220779120008"/>
    <s v="Chiny / China"/>
    <n v="6402919000"/>
    <s v="Trzewik/Bootie"/>
    <s v="Syntetyk/Synthetic material"/>
    <s v="Inny materiał/ - "/>
    <x v="6"/>
    <n v="0.88"/>
    <n v="0.65900000000000003"/>
    <n v="0.92"/>
    <s v="Czarny / BLACK"/>
    <n v="1"/>
    <n v="34.950000000000003"/>
    <n v="34.950000000000003"/>
  </r>
  <r>
    <n v="523"/>
    <x v="21"/>
    <s v="SPRANDI MP40-6138Y Brązowy:41:Kolekcja: JZ172 / SPRANDI MP40-6138Y Brown:41:Collection: JZ172"/>
    <n v="2220779130014"/>
    <n v="2220779130007"/>
    <s v="Chiny / China"/>
    <n v="6402919000"/>
    <s v="Trzewik/Bootie"/>
    <s v="Syntetyk/Synthetic material"/>
    <s v="Inny materiał/ - "/>
    <x v="16"/>
    <n v="0.84"/>
    <n v="0.62080000000000002"/>
    <n v="0.86"/>
    <s v="Brązowy / BROWN"/>
    <n v="1"/>
    <n v="34.950000000000003"/>
    <n v="34.950000000000003"/>
  </r>
  <r>
    <n v="524"/>
    <x v="16"/>
    <s v="LASOCKI YOUNG BI12-TRAMP-25 Brązowy:37:Kolekcja: JZ172 / LASOCKI YOUNG BI12-TRAMP-25 Brown:37:Collection: JZ172"/>
    <n v="2220779870019"/>
    <n v="2220779870002"/>
    <s v="Indie / India"/>
    <n v="6403919600"/>
    <s v="Trzewik/Bootie"/>
    <s v="Skóra/Leather"/>
    <s v="Inny materiał/ - "/>
    <x v="18"/>
    <n v="1.22"/>
    <n v="0.82679999999999998"/>
    <n v="1.27"/>
    <s v="Brązowy / BROWN"/>
    <n v="1"/>
    <n v="39.950000000000003"/>
    <n v="39.950000000000003"/>
  </r>
  <r>
    <n v="525"/>
    <x v="8"/>
    <s v="LASOCKI 145627-6 Bordowy:36:Kolekcja: JZ172 / LASOCKI 145627-6 Maroon:36:Collection: JZ172"/>
    <n v="2220779990014"/>
    <n v="2220779990007"/>
    <s v="Polska / Poland"/>
    <n v="6403919800"/>
    <s v="Trzewik/Bootie"/>
    <s v="Skóra/Leather"/>
    <s v="Inny materiał/ - "/>
    <x v="21"/>
    <n v="0.84"/>
    <n v="0.56030000000000002"/>
    <n v="0.88"/>
    <s v="Bordowy / MAROON"/>
    <n v="1"/>
    <n v="69.95"/>
    <n v="69.95"/>
  </r>
  <r>
    <n v="526"/>
    <x v="8"/>
    <s v="LASOCKI SM-WMA-004CB Czarny:38:Kolekcja: JZ172 / LASOCKI SM-WMA-004CB Black:38:Collection: JZ172"/>
    <n v="2220780150032"/>
    <n v="2220780150001"/>
    <s v="Polska / Poland"/>
    <n v="6403919800"/>
    <s v="Kozak/Boot"/>
    <s v="Skóra/Leather"/>
    <s v="Inny materiał/ - "/>
    <x v="19"/>
    <n v="1.28"/>
    <n v="0.8952"/>
    <n v="1.37"/>
    <s v="Czarny / BLACK"/>
    <n v="1"/>
    <n v="89.95"/>
    <n v="89.95"/>
  </r>
  <r>
    <n v="527"/>
    <x v="8"/>
    <s v="LASOCKI SM-WMA-006CK Czarny:36:Kolekcja: JZ172 / LASOCKI SM-WMA-006CK Black:36:Collection: JZ172"/>
    <n v="2220780160017"/>
    <n v="2220780160000"/>
    <s v="Polska / Poland"/>
    <n v="6403919800"/>
    <s v="Kozak/Boot"/>
    <s v="Skóra/Leather"/>
    <s v="Inny materiał/ - "/>
    <x v="21"/>
    <n v="1.6"/>
    <n v="1.0121"/>
    <n v="1.99"/>
    <s v="Czarny / BLACK"/>
    <n v="1"/>
    <n v="99.95"/>
    <n v="99.95"/>
  </r>
  <r>
    <n v="527"/>
    <x v="8"/>
    <s v="LASOCKI SM-WMA-006CK Czarny:37:Kolekcja: JZ172 / LASOCKI SM-WMA-006CK Black:37:Collection: JZ172"/>
    <n v="2220780160024"/>
    <n v="2220780160000"/>
    <s v="Polska / Poland"/>
    <n v="6403919800"/>
    <s v="Kozak/Boot"/>
    <s v="Skóra/Leather"/>
    <s v="Inny materiał/ - "/>
    <x v="18"/>
    <n v="1.6"/>
    <n v="1.0121"/>
    <n v="1.6"/>
    <s v="Czarny / BLACK"/>
    <n v="1"/>
    <n v="99.95"/>
    <n v="99.95"/>
  </r>
  <r>
    <n v="527"/>
    <x v="8"/>
    <s v="LASOCKI SM-WMA-006CK Czarny:38:Kolekcja: JZ172 / LASOCKI SM-WMA-006CK Black:38:Collection: JZ172"/>
    <n v="2220780160031"/>
    <n v="2220780160000"/>
    <s v="Polska / Poland"/>
    <n v="6403919800"/>
    <s v="Kozak/Boot"/>
    <s v="Skóra/Leather"/>
    <s v="Inny materiał/ - "/>
    <x v="19"/>
    <n v="1.6"/>
    <n v="1.0121"/>
    <n v="1.79"/>
    <s v="Czarny / BLACK"/>
    <n v="1"/>
    <n v="99.95"/>
    <n v="99.95"/>
  </r>
  <r>
    <n v="528"/>
    <x v="8"/>
    <s v="LASOCKI SM-WMA-009CK Czarny:39:Kolekcja: JZ172 / LASOCKI SM-WMA-009CK Black:39:Collection: JZ172"/>
    <n v="2220780270044"/>
    <n v="2220780270006"/>
    <s v="Polska / Poland"/>
    <n v="6403919800"/>
    <s v="Kozak/Boot"/>
    <s v="Skóra/Leather"/>
    <s v="Inny materiał/ - "/>
    <x v="4"/>
    <n v="6.24"/>
    <n v="3.9620000000000002"/>
    <n v="6.74"/>
    <s v="Czarny / BLACK"/>
    <n v="4"/>
    <n v="99.95"/>
    <n v="399.8"/>
  </r>
  <r>
    <n v="529"/>
    <x v="0"/>
    <s v="LASOCKI KIDS CI12-MOCCA-37A Różowy ciemny:22:Kolekcja: WL181 / LASOCKI KIDS CI12-MOCCA-37A Fandango:22:Collection: WL181"/>
    <n v="2220781700045"/>
    <n v="2220781700007"/>
    <s v="Indie / India"/>
    <n v="6403919100"/>
    <s v="Półbut/Loafer"/>
    <s v="Skóra/Leather"/>
    <s v="Inny materiał/ - "/>
    <x v="0"/>
    <n v="0.36"/>
    <n v="0.17979999999999999"/>
    <n v="0.4"/>
    <s v="Różowy ciemny / FANDANGO"/>
    <n v="1"/>
    <n v="24.95"/>
    <n v="24.95"/>
  </r>
  <r>
    <n v="530"/>
    <x v="0"/>
    <s v="LASOCKI KIDS CI12-MOCCA-37 Granatowy:24:Kolekcja: WL181 / LASOCKI KIDS CI12-MOCCA-37 Cobalt blue:24:Collection: WL181"/>
    <n v="2220781940069"/>
    <n v="2220781940007"/>
    <s v="Indie / India"/>
    <n v="6403919100"/>
    <s v="Półbut/Loafer"/>
    <s v="Skóra/Leather"/>
    <s v="Inny materiał/ - "/>
    <x v="3"/>
    <n v="0.34"/>
    <n v="0.2271"/>
    <n v="0.35"/>
    <s v="Granatowy / COBALT BLUE"/>
    <n v="1"/>
    <n v="24.95"/>
    <n v="24.95"/>
  </r>
  <r>
    <n v="531"/>
    <x v="20"/>
    <s v="ACTION BOY CP40-6950J Czarny:31:Kolekcja: JZ172 / ACTION BOY CP40-6950J Black:31:Collection: JZ172"/>
    <n v="2220782640012"/>
    <n v="2220782640005"/>
    <s v="Chiny / China"/>
    <n v="6402919000"/>
    <s v="Trzewik/Bootie"/>
    <s v="Syntetyk/Synthetic material"/>
    <s v="Inny materiał/ - "/>
    <x v="13"/>
    <n v="0.8"/>
    <n v="0.61739999999999995"/>
    <n v="0.82"/>
    <s v="Czarny / BLACK"/>
    <n v="1"/>
    <n v="29.95"/>
    <n v="29.95"/>
  </r>
  <r>
    <n v="531"/>
    <x v="20"/>
    <s v="ACTION BOY CP40-6950J Czarny:32:Kolekcja: JZ172 / ACTION BOY CP40-6950J Black:32:Collection: JZ172"/>
    <n v="2220782640029"/>
    <n v="2220782640005"/>
    <s v="Chiny / China"/>
    <n v="6402919000"/>
    <s v="Trzewik/Bootie"/>
    <s v="Syntetyk/Synthetic material"/>
    <s v="Inny materiał/ - "/>
    <x v="9"/>
    <n v="0.8"/>
    <n v="0.61739999999999995"/>
    <n v="0.88"/>
    <s v="Czarny / BLACK"/>
    <n v="1"/>
    <n v="29.95"/>
    <n v="29.95"/>
  </r>
  <r>
    <n v="531"/>
    <x v="20"/>
    <s v="ACTION BOY CP40-6950J Czarny:33:Kolekcja: JZ172 / ACTION BOY CP40-6950J Black:33:Collection: JZ172"/>
    <n v="2220782640036"/>
    <n v="2220782640005"/>
    <s v="Chiny / China"/>
    <n v="6402919000"/>
    <s v="Trzewik/Bootie"/>
    <s v="Syntetyk/Synthetic material"/>
    <s v="Inny materiał/ - "/>
    <x v="26"/>
    <n v="0.8"/>
    <n v="0.61739999999999995"/>
    <n v="0.83"/>
    <s v="Czarny / BLACK"/>
    <n v="1"/>
    <n v="29.95"/>
    <n v="29.95"/>
  </r>
  <r>
    <n v="531"/>
    <x v="20"/>
    <s v="ACTION BOY CP40-6950J Czarny:34:Kolekcja: JZ172 / ACTION BOY CP40-6950J Black:34:Collection: JZ172"/>
    <n v="2220782640043"/>
    <n v="2220782640005"/>
    <s v="Chiny / China"/>
    <n v="6402919000"/>
    <s v="Trzewik/Bootie"/>
    <s v="Syntetyk/Synthetic material"/>
    <s v="Inny materiał/ - "/>
    <x v="14"/>
    <n v="0.8"/>
    <n v="0.61739999999999995"/>
    <n v="0.82"/>
    <s v="Czarny / BLACK"/>
    <n v="1"/>
    <n v="29.95"/>
    <n v="29.95"/>
  </r>
  <r>
    <n v="532"/>
    <x v="20"/>
    <s v="ACTION BOY CP40-6950J Miodowy:33:Kolekcja: JZ172 / ACTION BOY CP40-6950J Honey:33:Collection: JZ172"/>
    <n v="2220782650028"/>
    <n v="2220782650004"/>
    <s v="Chiny / China"/>
    <n v="6402919000"/>
    <s v="Trzewik/Bootie"/>
    <s v="Syntetyk/Synthetic material"/>
    <s v="Inny materiał/ - "/>
    <x v="26"/>
    <n v="1.6"/>
    <n v="1.2396"/>
    <n v="1.62"/>
    <s v="Miodowy / HONEY"/>
    <n v="2"/>
    <n v="29.95"/>
    <n v="59.9"/>
  </r>
  <r>
    <n v="533"/>
    <x v="20"/>
    <s v="ACTION BOY CP40-7000J Granatowy:33:Kolekcja: JZ172 / ACTION BOY CP40-7000J Cobalt blue:33:Collection: JZ172"/>
    <n v="2220782670019"/>
    <n v="2220782670002"/>
    <s v="Chiny / China"/>
    <n v="6402919000"/>
    <s v="Trzewik/Bootie"/>
    <s v="Syntetyk/Synthetic material"/>
    <s v="Inny materiał/ - "/>
    <x v="26"/>
    <n v="0.82"/>
    <n v="0.62070000000000003"/>
    <n v="0.94"/>
    <s v="Granatowy / COBALT BLUE"/>
    <n v="1"/>
    <n v="29.95"/>
    <n v="29.95"/>
  </r>
  <r>
    <n v="533"/>
    <x v="20"/>
    <s v="ACTION BOY CP40-7000J Granatowy:34:Kolekcja: JZ172 / ACTION BOY CP40-7000J Cobalt blue:34:Collection: JZ172"/>
    <n v="2220782670026"/>
    <n v="2220782670002"/>
    <s v="Chiny / China"/>
    <n v="6402919000"/>
    <s v="Trzewik/Bootie"/>
    <s v="Syntetyk/Synthetic material"/>
    <s v="Inny materiał/ - "/>
    <x v="14"/>
    <n v="0.82"/>
    <n v="0.62070000000000003"/>
    <n v="0.94"/>
    <s v="Granatowy / COBALT BLUE"/>
    <n v="1"/>
    <n v="29.95"/>
    <n v="29.95"/>
  </r>
  <r>
    <n v="534"/>
    <x v="20"/>
    <s v="ACTION BOY CP40-7000J Miodowy:33:Kolekcja: JZ172 / ACTION BOY CP40-7000J Honey:33:Collection: JZ172"/>
    <n v="2220782680018"/>
    <n v="2220782680001"/>
    <s v="Chiny / China"/>
    <n v="6402919000"/>
    <s v="Trzewik/Bootie"/>
    <s v="Syntetyk/Synthetic material"/>
    <s v="Inny materiał/ - "/>
    <x v="26"/>
    <n v="0.82"/>
    <n v="0.62039999999999995"/>
    <n v="0.94"/>
    <s v="Miodowy / HONEY"/>
    <n v="1"/>
    <n v="29.95"/>
    <n v="29.95"/>
  </r>
  <r>
    <n v="535"/>
    <x v="21"/>
    <s v="SPRANDI MP40-6420J Miodowy:41:Kolekcja: JZ172 / SPRANDI MP40-6420J Honey:41:Collection: JZ172"/>
    <n v="2220782770023"/>
    <n v="2220782770009"/>
    <s v="Chiny / China"/>
    <n v="6402919000"/>
    <s v="Trzewik/Bootie"/>
    <s v="Syntetyk/Synthetic material"/>
    <s v="Inny materiał/ - "/>
    <x v="16"/>
    <n v="0.85"/>
    <n v="0.62849999999999995"/>
    <n v="0.92"/>
    <s v="Miodowy / HONEY"/>
    <n v="1"/>
    <n v="34.950000000000003"/>
    <n v="34.950000000000003"/>
  </r>
  <r>
    <n v="536"/>
    <x v="18"/>
    <s v="TOM TAILOR 3770203 Brązowy:31:Kolekcja: JZ172 / TOM TAILOR 3770203 Brown:31:Collection: JZ172"/>
    <n v="2220784090013"/>
    <n v="2220784090006"/>
    <s v="Chiny / China"/>
    <n v="6404199000"/>
    <s v="Kozak/Boot"/>
    <s v="Włókienniczy/Textile"/>
    <s v="Inny materiał/ - "/>
    <x v="13"/>
    <n v="3.13"/>
    <n v="2.0099999999999998"/>
    <n v="3.5"/>
    <s v="Brązowy / BROWN"/>
    <n v="5"/>
    <n v="45.95"/>
    <n v="229.75"/>
  </r>
  <r>
    <n v="536"/>
    <x v="18"/>
    <s v="TOM TAILOR 3770203 Brązowy:33:Kolekcja: JZ172 / TOM TAILOR 3770203 Brown:33:Collection: JZ172"/>
    <n v="2220784090037"/>
    <n v="2220784090006"/>
    <s v="Chiny / China"/>
    <n v="6404199000"/>
    <s v="Kozak/Boot"/>
    <s v="Włókienniczy/Textile"/>
    <s v="Inny materiał/ - "/>
    <x v="26"/>
    <n v="1.8779999999999999"/>
    <n v="1.206"/>
    <n v="2.13"/>
    <s v="Brązowy / BROWN"/>
    <n v="3"/>
    <n v="45.95"/>
    <n v="137.85000000000002"/>
  </r>
  <r>
    <n v="537"/>
    <x v="18"/>
    <s v="TOM TAILOR 3770205 Różowy:31:Kolekcja: JZ172 / TOM TAILOR 3770205 Pink:31:Collection: JZ172"/>
    <n v="2220784100019"/>
    <n v="2220784100002"/>
    <s v="Chiny / China"/>
    <n v="6404199000"/>
    <s v="Kozak/Boot"/>
    <s v="Włókienniczy/Textile"/>
    <s v="Inny materiał/ - "/>
    <x v="13"/>
    <n v="1.6559999999999999"/>
    <n v="1.0760000000000001"/>
    <n v="1.88"/>
    <s v="Różowy / PINK"/>
    <n v="2"/>
    <n v="45.95"/>
    <n v="91.9"/>
  </r>
  <r>
    <n v="537"/>
    <x v="18"/>
    <s v="TOM TAILOR 3770205 Różowy:32:Kolekcja: JZ172 / TOM TAILOR 3770205 Pink:32:Collection: JZ172"/>
    <n v="2220784100026"/>
    <n v="2220784100002"/>
    <s v="Chiny / China"/>
    <n v="6404199000"/>
    <s v="Kozak/Boot"/>
    <s v="Włókienniczy/Textile"/>
    <s v="Inny materiał/ - "/>
    <x v="9"/>
    <n v="1.6559999999999999"/>
    <n v="1.0760000000000001"/>
    <n v="1.88"/>
    <s v="Różowy / PINK"/>
    <n v="2"/>
    <n v="45.95"/>
    <n v="91.9"/>
  </r>
  <r>
    <n v="537"/>
    <x v="18"/>
    <s v="TOM TAILOR 3770205 Różowy:33:Kolekcja: JZ172 / TOM TAILOR 3770205 Pink:33:Collection: JZ172"/>
    <n v="2220784100033"/>
    <n v="2220784100002"/>
    <s v="Chiny / China"/>
    <n v="6404199000"/>
    <s v="Kozak/Boot"/>
    <s v="Włókienniczy/Textile"/>
    <s v="Inny materiał/ - "/>
    <x v="26"/>
    <n v="6.6239999999999997"/>
    <n v="4.3040000000000003"/>
    <n v="7.3503999999999996"/>
    <s v="Różowy / PINK"/>
    <n v="8"/>
    <n v="45.95"/>
    <n v="367.6"/>
  </r>
  <r>
    <n v="537"/>
    <x v="18"/>
    <s v="TOM TAILOR 3770205 Różowy:35:Kolekcja: JZ172 / TOM TAILOR 3770205 Pink:35:Collection: JZ172"/>
    <n v="2220784100040"/>
    <n v="2220784100002"/>
    <s v="Chiny / China"/>
    <n v="6404199000"/>
    <s v="Kozak/Boot"/>
    <s v="Włókienniczy/Textile"/>
    <s v="Inny materiał/ - "/>
    <x v="7"/>
    <n v="0.82799999999999996"/>
    <n v="0.53800000000000003"/>
    <n v="0.94"/>
    <s v="Różowy / PINK"/>
    <n v="1"/>
    <n v="45.95"/>
    <n v="45.95"/>
  </r>
  <r>
    <n v="538"/>
    <x v="18"/>
    <s v="TOM TAILOR 3770603 Szary:26:Kolekcja: JZ172 / TOM TAILOR 3770603 Grey:26:Collection: JZ172"/>
    <n v="2220784110032"/>
    <n v="2220784110001"/>
    <s v="Chiny / China"/>
    <n v="6402919000"/>
    <s v="Kozak/Boot"/>
    <s v="Syntetyk/Synthetic material"/>
    <s v="Inny materiał/ - "/>
    <x v="15"/>
    <n v="0.76100000000000001"/>
    <n v="0.45800000000000002"/>
    <n v="0.82"/>
    <s v="Szary / GREY"/>
    <n v="1"/>
    <n v="49.95"/>
    <n v="49.95"/>
  </r>
  <r>
    <n v="539"/>
    <x v="18"/>
    <s v="TOM TAILOR 3770205 Różowy:26:Kolekcja: JZ172 / TOM TAILOR 3770205 Pink:26:Collection: JZ172"/>
    <n v="2220784130030"/>
    <n v="2220784130009"/>
    <s v="Chiny / China"/>
    <n v="6404199000"/>
    <s v="Kozak/Boot"/>
    <s v="Włókienniczy/Textile"/>
    <s v="Inny materiał/ - "/>
    <x v="15"/>
    <n v="0.82799999999999996"/>
    <n v="0.53800000000000003"/>
    <n v="0.94"/>
    <s v="Różowy / PINK"/>
    <n v="1"/>
    <n v="39.950000000000003"/>
    <n v="39.950000000000003"/>
  </r>
  <r>
    <n v="539"/>
    <x v="18"/>
    <s v="TOM TAILOR 3770205 Różowy:28:Kolekcja: JZ172 / TOM TAILOR 3770205 Pink:28:Collection: JZ172"/>
    <n v="2220784130054"/>
    <n v="2220784130009"/>
    <s v="Chiny / China"/>
    <n v="6404199000"/>
    <s v="Kozak/Boot"/>
    <s v="Włókienniczy/Textile"/>
    <s v="Inny materiał/ - "/>
    <x v="12"/>
    <n v="1.6559999999999999"/>
    <n v="1.0760000000000001"/>
    <n v="1.84"/>
    <s v="Różowy / PINK"/>
    <n v="2"/>
    <n v="39.950000000000003"/>
    <n v="79.900000000000006"/>
  </r>
  <r>
    <n v="540"/>
    <x v="18"/>
    <s v="TOM TAILOR 3770501 Granatowy:28:Kolekcja: JZ172 / TOM TAILOR 3770501 Cobalt blue:28:Collection: JZ172"/>
    <n v="2220784430055"/>
    <n v="2220784430000"/>
    <s v="Chiny / China"/>
    <n v="6402919000"/>
    <s v="Trzewik/Bootie"/>
    <s v="Syntetyk/Synthetic material"/>
    <s v="Inny materiał/ - "/>
    <x v="12"/>
    <n v="0.67"/>
    <n v="0.44500000000000001"/>
    <n v="0.69"/>
    <s v="Granatowy / COBALT BLUE"/>
    <n v="1"/>
    <n v="39.950000000000003"/>
    <n v="39.950000000000003"/>
  </r>
  <r>
    <n v="540"/>
    <x v="18"/>
    <s v="TOM TAILOR 3770501 Granatowy:29:Kolekcja: JZ172 / TOM TAILOR 3770501 Cobalt blue:29:Collection: JZ172"/>
    <n v="2220784430062"/>
    <n v="2220784430000"/>
    <s v="Chiny / China"/>
    <n v="6402919000"/>
    <s v="Trzewik/Bootie"/>
    <s v="Syntetyk/Synthetic material"/>
    <s v="Inny materiał/ - "/>
    <x v="8"/>
    <n v="0.67"/>
    <n v="0.44500000000000001"/>
    <n v="0.76"/>
    <s v="Granatowy / COBALT BLUE"/>
    <n v="1"/>
    <n v="39.950000000000003"/>
    <n v="39.950000000000003"/>
  </r>
  <r>
    <n v="541"/>
    <x v="18"/>
    <s v="TOM TAILOR 3771101 Szary ciemny:31:Kolekcja: JZ172 / TOM TAILOR 3771101 Dark grey:31:Collection: JZ172"/>
    <n v="2220784440016"/>
    <n v="2220784440009"/>
    <s v="Chiny / China"/>
    <n v="6402919000"/>
    <s v="Trzewik/Bootie"/>
    <s v="Syntetyk/Synthetic material"/>
    <s v="Inny materiał/ - "/>
    <x v="13"/>
    <n v="10.38"/>
    <n v="7.03"/>
    <n v="11.21"/>
    <s v="Szary ciemny / DARK GREY"/>
    <n v="10"/>
    <n v="59.95"/>
    <n v="599.5"/>
  </r>
  <r>
    <n v="541"/>
    <x v="18"/>
    <s v="TOM TAILOR 3771101 Szary ciemny:32:Kolekcja: JZ172 / TOM TAILOR 3771101 Dark grey:32:Collection: JZ172"/>
    <n v="2220784440023"/>
    <n v="2220784440009"/>
    <s v="Chiny / China"/>
    <n v="6402919000"/>
    <s v="Trzewik/Bootie"/>
    <s v="Syntetyk/Synthetic material"/>
    <s v="Inny materiał/ - "/>
    <x v="9"/>
    <n v="6.2279999999999998"/>
    <n v="4.218"/>
    <n v="6.6"/>
    <s v="Szary ciemny / DARK GREY"/>
    <n v="6"/>
    <n v="59.95"/>
    <n v="359.70000000000005"/>
  </r>
  <r>
    <n v="541"/>
    <x v="18"/>
    <s v="TOM TAILOR 3771101 Szary ciemny:33:Kolekcja: JZ172 / TOM TAILOR 3771101 Dark grey:33:Collection: JZ172"/>
    <n v="2220784440030"/>
    <n v="2220784440009"/>
    <s v="Chiny / China"/>
    <n v="6402919000"/>
    <s v="Trzewik/Bootie"/>
    <s v="Syntetyk/Synthetic material"/>
    <s v="Inny materiał/ - "/>
    <x v="26"/>
    <n v="13.494"/>
    <n v="9.1389999999999993"/>
    <n v="14.570399999999999"/>
    <s v="Szary ciemny / DARK GREY"/>
    <n v="13"/>
    <n v="59.95"/>
    <n v="779.35"/>
  </r>
  <r>
    <n v="541"/>
    <x v="18"/>
    <s v="TOM TAILOR 3771101 Szary ciemny:34:Kolekcja: JZ172 / TOM TAILOR 3771101 Dark grey:34:Collection: JZ172"/>
    <n v="2220784440047"/>
    <n v="2220784440009"/>
    <s v="Chiny / China"/>
    <n v="6402919000"/>
    <s v="Trzewik/Bootie"/>
    <s v="Syntetyk/Synthetic material"/>
    <s v="Inny materiał/ - "/>
    <x v="14"/>
    <n v="10.38"/>
    <n v="7.03"/>
    <n v="11.1"/>
    <s v="Szary ciemny / DARK GREY"/>
    <n v="10"/>
    <n v="59.95"/>
    <n v="599.5"/>
  </r>
  <r>
    <n v="541"/>
    <x v="18"/>
    <s v="TOM TAILOR 3771101 Szary ciemny:35:Kolekcja: JZ172 / TOM TAILOR 3771101 Dark grey:35:Collection: JZ172"/>
    <n v="2220784440054"/>
    <n v="2220784440009"/>
    <s v="Chiny / China"/>
    <n v="6402919000"/>
    <s v="Trzewik/Bootie"/>
    <s v="Syntetyk/Synthetic material"/>
    <s v="Inny materiał/ - "/>
    <x v="7"/>
    <n v="4.1520000000000001"/>
    <n v="2.8119999999999998"/>
    <n v="4.41"/>
    <s v="Szary ciemny / DARK GREY"/>
    <n v="4"/>
    <n v="59.95"/>
    <n v="239.8"/>
  </r>
  <r>
    <n v="542"/>
    <x v="4"/>
    <s v="LASOCKI FOR MEN MI20-MAGNUM-20 Brązowy:40:Kolekcja: JZ172 / LASOCKI FOR MEN MI20-MAGNUM-20 Brown:40:Collection: JZ172"/>
    <n v="2220784890019"/>
    <n v="2220784890002"/>
    <s v="Indie / India"/>
    <n v="6403919600"/>
    <s v="Trzewik/Bootie"/>
    <s v="Skóra/Leather"/>
    <s v="Inny materiał/ - "/>
    <x v="17"/>
    <n v="3.12"/>
    <n v="2.1316000000000002"/>
    <n v="3.35"/>
    <s v="Brązowy / BROWN"/>
    <n v="2"/>
    <n v="49.95"/>
    <n v="99.9"/>
  </r>
  <r>
    <n v="543"/>
    <x v="4"/>
    <s v="LASOCKI FOR MEN MI20-MAGNUM-20 Granatowy:41:Kolekcja: JZ172 / LASOCKI FOR MEN MI20-MAGNUM-20 Cobalt blue:41:Collection: JZ172"/>
    <n v="2220784900022"/>
    <n v="2220784900008"/>
    <s v="Indie / India"/>
    <n v="6403919600"/>
    <s v="Trzewik/Bootie"/>
    <s v="Skóra/Leather"/>
    <s v="Inny materiał/ - "/>
    <x v="16"/>
    <n v="3.12"/>
    <n v="2.1316000000000002"/>
    <n v="3.29"/>
    <s v="Granatowy / COBALT BLUE"/>
    <n v="2"/>
    <n v="49.95"/>
    <n v="99.9"/>
  </r>
  <r>
    <n v="543"/>
    <x v="4"/>
    <s v="LASOCKI FOR MEN MI20-MAGNUM-20 Granatowy:44:Kolekcja: JZ172 / LASOCKI FOR MEN MI20-MAGNUM-20 Cobalt blue:44:Collection: JZ172"/>
    <n v="2220784900053"/>
    <n v="2220784900008"/>
    <s v="Indie / India"/>
    <n v="6403919600"/>
    <s v="Trzewik/Bootie"/>
    <s v="Skóra/Leather"/>
    <s v="Inny materiał/ - "/>
    <x v="6"/>
    <n v="1.56"/>
    <n v="1.0658000000000001"/>
    <n v="1.71"/>
    <s v="Granatowy / COBALT BLUE"/>
    <n v="1"/>
    <n v="49.95"/>
    <n v="49.95"/>
  </r>
  <r>
    <n v="544"/>
    <x v="4"/>
    <s v="LASOCKI FOR MEN MI20-MAGNUM-02 Brązowy ciemny:40:Kolekcja: JZ172 / LASOCKI FOR MEN MI20-MAGNUM-02 Chocolate brown:40:Collection: JZ172"/>
    <n v="2220784910014"/>
    <n v="2220784910007"/>
    <s v="Indie / India"/>
    <n v="6403919600"/>
    <s v="Trzewik/Bootie"/>
    <s v="Skóra/Leather"/>
    <s v="Inny materiał/ - "/>
    <x v="17"/>
    <n v="1.2609999999999999"/>
    <n v="0.96279999999999999"/>
    <n v="1.45"/>
    <s v="Brązowy ciemny / CHOCOLATE BROWN"/>
    <n v="1"/>
    <n v="49.95"/>
    <n v="49.95"/>
  </r>
  <r>
    <n v="545"/>
    <x v="4"/>
    <s v="LASOCKI FOR MEN MI20-TAYLOR-05 Brązowy ciemny:40:Kolekcja: JZ172 / LASOCKI FOR MEN MI20-TAYLOR-05 Chocolate brown:40:Collection: JZ172"/>
    <n v="2220784920013"/>
    <n v="2220784920006"/>
    <s v="Indie / India"/>
    <n v="6403919600"/>
    <s v="Trzewik/Bootie"/>
    <s v="Skóra/Leather"/>
    <s v="Inny materiał/ - "/>
    <x v="17"/>
    <n v="3.28"/>
    <n v="2.2904"/>
    <n v="3.41"/>
    <s v="Brązowy ciemny / CHOCOLATE BROWN"/>
    <n v="2"/>
    <n v="59.95"/>
    <n v="119.9"/>
  </r>
  <r>
    <n v="546"/>
    <x v="13"/>
    <s v="INBLU BMR5R120 Czarny:38:Kolekcja: JZ172 / INBLU BMR5R120 Black:38:Collection: JZ172"/>
    <n v="2220785600037"/>
    <n v="2220785600006"/>
    <s v="Polska / Poland"/>
    <n v="6404191000"/>
    <s v="Kapcie/Slippers"/>
    <s v="Włókienniczy/Textile"/>
    <s v="Inny materiał/ - "/>
    <x v="19"/>
    <n v="0.4"/>
    <n v="0.28510000000000002"/>
    <n v="0.41"/>
    <s v="Czarny / BLACK"/>
    <n v="1"/>
    <n v="15.95"/>
    <n v="15.95"/>
  </r>
  <r>
    <n v="547"/>
    <x v="4"/>
    <s v="LASOCKI FOR MEN MI08-C303-343-01 Czerwony ciemny:46:Kolekcja: JZ172 / LASOCKI FOR MEN MI08-C303-343-01 Crimson:46:Collection: JZ172"/>
    <n v="2220785620073"/>
    <n v="2220785620004"/>
    <s v="Indie / India"/>
    <n v="6403919600"/>
    <s v="Trzewik/Bootie"/>
    <s v="Skóra/Leather"/>
    <s v="Inny materiał/ - "/>
    <x v="33"/>
    <n v="1.63"/>
    <n v="1.1257999999999999"/>
    <n v="1.83"/>
    <s v="Czerwony ciemny / CRIMSON"/>
    <n v="1"/>
    <n v="59.95"/>
    <n v="59.95"/>
  </r>
  <r>
    <n v="548"/>
    <x v="4"/>
    <s v="LASOCKI FOR MEN MI08-C303-343-01 Brązowy ciemny:40:Kolekcja: JZ172 / LASOCKI FOR MEN MI08-C303-343-01 Chocolate brown:40:Collection: JZ172"/>
    <n v="2220785630010"/>
    <n v="2220785630003"/>
    <s v="Indie / India"/>
    <n v="6403919600"/>
    <s v="Trzewik/Bootie"/>
    <s v="Skóra/Leather"/>
    <s v="Inny materiał/ - "/>
    <x v="17"/>
    <n v="1.62"/>
    <n v="1.1213"/>
    <n v="1.69"/>
    <s v="Brązowy ciemny / CHOCOLATE BROWN"/>
    <n v="1"/>
    <n v="59.95"/>
    <n v="59.95"/>
  </r>
  <r>
    <n v="549"/>
    <x v="13"/>
    <s v="INBLU BQFMOO14 Czarny:38:Kolekcja: JZ172 / INBLU BQFMOO14 Black:38:Collection: JZ172"/>
    <n v="2220785730024"/>
    <n v="2220785730000"/>
    <s v="Polska / Poland"/>
    <n v="6404191000"/>
    <s v="Kapcie/Slippers"/>
    <s v="Włókienniczy/Textile"/>
    <s v="Inny materiał/ - "/>
    <x v="19"/>
    <n v="0.44"/>
    <n v="0.3412"/>
    <n v="0.47"/>
    <s v="Czarny / BLACK"/>
    <n v="1"/>
    <n v="15.95"/>
    <n v="15.95"/>
  </r>
  <r>
    <n v="550"/>
    <x v="13"/>
    <s v="INBLU CIADOO05 Popielaty:37:Kolekcja: JZ172 / INBLU CIADOO05 Goosewing grey:37:Collection: JZ172"/>
    <n v="2220785760021"/>
    <n v="2220785760007"/>
    <s v="Ukraina / Ukraine"/>
    <n v="6404191000"/>
    <s v="Kapcie/Slippers"/>
    <s v="Włókienniczy/Textile"/>
    <s v="Inny materiał/ - "/>
    <x v="18"/>
    <n v="0.5"/>
    <n v="0.35389999999999999"/>
    <n v="0.51"/>
    <s v="Popielaty / GOOSEWING GREY"/>
    <n v="1"/>
    <n v="15.95"/>
    <n v="15.95"/>
  </r>
  <r>
    <n v="550"/>
    <x v="13"/>
    <s v="INBLU CIADOO05 Popielaty:40:Kolekcja: JZ172 / INBLU CIADOO05 Goosewing grey:40:Collection: JZ172"/>
    <n v="2220785760045"/>
    <n v="2220785760007"/>
    <s v="Ukraina / Ukraine"/>
    <n v="6404191000"/>
    <s v="Kapcie/Slippers"/>
    <s v="Włókienniczy/Textile"/>
    <s v="Inny materiał/ - "/>
    <x v="17"/>
    <n v="0.5"/>
    <n v="0.35389999999999999"/>
    <n v="0.54"/>
    <s v="Popielaty / GOOSEWING GREY"/>
    <n v="1"/>
    <n v="15.95"/>
    <n v="15.95"/>
  </r>
  <r>
    <n v="550"/>
    <x v="13"/>
    <s v="INBLU CIADOO05 Popielaty:42:Kolekcja: JZ172 / INBLU CIADOO05 Goosewing grey:42:Collection: JZ172"/>
    <n v="2220785760069"/>
    <n v="2220785760007"/>
    <s v="Ukraina / Ukraine"/>
    <n v="6404191000"/>
    <s v="Kapcie/Slippers"/>
    <s v="Włókienniczy/Textile"/>
    <s v="Inny materiał/ - "/>
    <x v="23"/>
    <n v="7.5"/>
    <n v="5.3085000000000004"/>
    <n v="7.9904999999999999"/>
    <s v="Popielaty / GOOSEWING GREY"/>
    <n v="15"/>
    <n v="15.95"/>
    <n v="239.25"/>
  </r>
  <r>
    <n v="551"/>
    <x v="13"/>
    <s v="INBLU CIADOO05 Różowy:37:Kolekcja: JZ172 / INBLU CIADOO05 Pink:37:Collection: JZ172"/>
    <n v="2220785770020"/>
    <n v="2220785770006"/>
    <s v="Ukraina / Ukraine"/>
    <n v="6404191000"/>
    <s v="Kapcie/Slippers"/>
    <s v="Włókienniczy/Textile"/>
    <s v="Inny materiał/ - "/>
    <x v="18"/>
    <n v="0.48"/>
    <n v="0.35470000000000002"/>
    <n v="0.49"/>
    <s v="Różowy / PINK"/>
    <n v="1"/>
    <n v="15.95"/>
    <n v="15.95"/>
  </r>
  <r>
    <n v="551"/>
    <x v="13"/>
    <s v="INBLU CIADOO05 Różowy:38:Kolekcja: JZ172 / INBLU CIADOO05 Pink:38:Collection: JZ172"/>
    <n v="2220785770037"/>
    <n v="2220785770006"/>
    <s v="Ukraina / Ukraine"/>
    <n v="6404191000"/>
    <s v="Kapcie/Slippers"/>
    <s v="Włókienniczy/Textile"/>
    <s v="Inny materiał/ - "/>
    <x v="19"/>
    <n v="0.48"/>
    <n v="0.35470000000000002"/>
    <n v="0.5"/>
    <s v="Różowy / PINK"/>
    <n v="1"/>
    <n v="15.95"/>
    <n v="15.95"/>
  </r>
  <r>
    <n v="551"/>
    <x v="13"/>
    <s v="INBLU CIADOO05 Różowy:39:Kolekcja: JZ172 / INBLU CIADOO05 Pink:39:Collection: JZ172"/>
    <n v="2220785770044"/>
    <n v="2220785770006"/>
    <s v="Ukraina / Ukraine"/>
    <n v="6404191000"/>
    <s v="Kapcie/Slippers"/>
    <s v="Włókienniczy/Textile"/>
    <s v="Inny materiał/ - "/>
    <x v="4"/>
    <n v="0.48"/>
    <n v="0.35470000000000002"/>
    <n v="0.49"/>
    <s v="Różowy / PINK"/>
    <n v="1"/>
    <n v="15.95"/>
    <n v="15.95"/>
  </r>
  <r>
    <n v="552"/>
    <x v="13"/>
    <s v="INBLU CIAEOO05 Granatowy:42:Kolekcja: JZ172 / INBLU CIAEOO05 Cobalt blue:42:Collection: JZ172"/>
    <n v="2220785790066"/>
    <n v="2220785790004"/>
    <s v="Ukraina / Ukraine"/>
    <n v="6404191000"/>
    <s v="Kapcie/Slippers"/>
    <s v="Włókienniczy/Textile"/>
    <s v="Inny materiał/ - "/>
    <x v="23"/>
    <n v="4.8"/>
    <n v="3.347"/>
    <n v="5.03"/>
    <s v="Granatowy / COBALT BLUE"/>
    <n v="10"/>
    <n v="15.95"/>
    <n v="159.5"/>
  </r>
  <r>
    <n v="553"/>
    <x v="13"/>
    <s v="INBLU CIAEOO05 Popielaty:38:Kolekcja: JZ172 / INBLU CIAEOO05 Goosewing grey:38:Collection: JZ172"/>
    <n v="2220785800031"/>
    <n v="2220785800000"/>
    <s v="Ukraina / Ukraine"/>
    <n v="6404191000"/>
    <s v="Kapcie/Slippers"/>
    <s v="Włókienniczy/Textile"/>
    <s v="Inny materiał/ - "/>
    <x v="19"/>
    <n v="0.48"/>
    <n v="0.35470000000000002"/>
    <n v="0.52"/>
    <s v="Popielaty / GOOSEWING GREY"/>
    <n v="1"/>
    <n v="15.95"/>
    <n v="15.95"/>
  </r>
  <r>
    <n v="554"/>
    <x v="6"/>
    <s v="MB 2K28/1 MIX:20:Kolekcja: JZ172 / MB 2K28/1 MIX:20:Collection: JZ172"/>
    <n v="2220785810016"/>
    <n v="2220785810009"/>
    <s v="Polska / Poland"/>
    <n v="6404191000"/>
    <s v="Kapcie/Slippers"/>
    <s v="Włókienniczy/Textile"/>
    <s v="Inny materiał/ - "/>
    <x v="2"/>
    <n v="0.63"/>
    <n v="0.62819999999999998"/>
    <n v="0.65010000000000001"/>
    <s v="MIX / MIX"/>
    <n v="3"/>
    <n v="7.95"/>
    <n v="23.85"/>
  </r>
  <r>
    <n v="555"/>
    <x v="13"/>
    <s v="INBLU NCSCDF8D Granatowy:36:Kolekcja: JZ172 / INBLU NCSCDF8D Cobalt blue:36:Collection: JZ172"/>
    <n v="2220785950019"/>
    <n v="2220785950002"/>
    <s v="Ukraina / Ukraine"/>
    <n v="6404191000"/>
    <s v="Kapcie/Slippers"/>
    <s v="Włókienniczy/Textile"/>
    <s v="Inny materiał/ - "/>
    <x v="21"/>
    <n v="0.6"/>
    <n v="0.37159999999999999"/>
    <n v="0.61"/>
    <s v="Granatowy / COBALT BLUE"/>
    <n v="2"/>
    <n v="11.95"/>
    <n v="23.9"/>
  </r>
  <r>
    <n v="555"/>
    <x v="13"/>
    <s v="INBLU NCSCDF8D Granatowy:37:Kolekcja: JZ172 / INBLU NCSCDF8D Cobalt blue:37:Collection: JZ172"/>
    <n v="2220785950026"/>
    <n v="2220785950002"/>
    <s v="Ukraina / Ukraine"/>
    <n v="6404191000"/>
    <s v="Kapcie/Slippers"/>
    <s v="Włókienniczy/Textile"/>
    <s v="Inny materiał/ - "/>
    <x v="18"/>
    <n v="1.8"/>
    <n v="1.1148"/>
    <n v="1.8797999999999999"/>
    <s v="Granatowy / COBALT BLUE"/>
    <n v="6"/>
    <n v="11.95"/>
    <n v="71.699999999999989"/>
  </r>
  <r>
    <n v="555"/>
    <x v="13"/>
    <s v="INBLU NCSCDF8D Granatowy:38:Kolekcja: JZ172 / INBLU NCSCDF8D Cobalt blue:38:Collection: JZ172"/>
    <n v="2220785950033"/>
    <n v="2220785950002"/>
    <s v="Ukraina / Ukraine"/>
    <n v="6404191000"/>
    <s v="Kapcie/Slippers"/>
    <s v="Włókienniczy/Textile"/>
    <s v="Inny materiał/ - "/>
    <x v="19"/>
    <n v="0.3"/>
    <n v="0.18579999999999999"/>
    <n v="0.32"/>
    <s v="Granatowy / COBALT BLUE"/>
    <n v="1"/>
    <n v="11.95"/>
    <n v="11.95"/>
  </r>
  <r>
    <n v="556"/>
    <x v="13"/>
    <s v="INBLU NCSCDF8F Fioletowy:36:Kolekcja: JZ172 / INBLU NCSCDF8F Violet:36:Collection: JZ172"/>
    <n v="2220785970017"/>
    <n v="2220785970000"/>
    <s v="Ukraina / Ukraine"/>
    <n v="6404191000"/>
    <s v="Kapcie/Slippers"/>
    <s v="Włókienniczy/Textile"/>
    <s v="Inny materiał/ - "/>
    <x v="21"/>
    <n v="0.3"/>
    <n v="0.1893"/>
    <n v="0.33"/>
    <s v="Fioletowy / VIOLET"/>
    <n v="1"/>
    <n v="11.95"/>
    <n v="11.95"/>
  </r>
  <r>
    <n v="556"/>
    <x v="13"/>
    <s v="INBLU NCSCDF8F Fioletowy:37:Kolekcja: JZ172 / INBLU NCSCDF8F Violet:37:Collection: JZ172"/>
    <n v="2220785970024"/>
    <n v="2220785970000"/>
    <s v="Ukraina / Ukraine"/>
    <n v="6404191000"/>
    <s v="Kapcie/Slippers"/>
    <s v="Włókienniczy/Textile"/>
    <s v="Inny materiał/ - "/>
    <x v="18"/>
    <n v="0.9"/>
    <n v="0.56789999999999996"/>
    <n v="0.95009999999999994"/>
    <s v="Fioletowy / VIOLET"/>
    <n v="3"/>
    <n v="11.95"/>
    <n v="35.849999999999994"/>
  </r>
  <r>
    <n v="557"/>
    <x v="13"/>
    <s v="INBLU VG20DF91 Granatowy:41:Kolekcja: JZ172 / INBLU VG20DF91 Cobalt blue:41:Collection: JZ172"/>
    <n v="2220785990077"/>
    <n v="2220785990008"/>
    <s v="Ukraina / Ukraine"/>
    <n v="6404191000"/>
    <s v="Kapcie/Slippers"/>
    <s v="Włókienniczy/Textile"/>
    <s v="Inny materiał/ - "/>
    <x v="16"/>
    <n v="0.42"/>
    <n v="0.30570000000000003"/>
    <n v="0.43"/>
    <s v="Granatowy / COBALT BLUE"/>
    <n v="1"/>
    <n v="15.95"/>
    <n v="15.95"/>
  </r>
  <r>
    <n v="558"/>
    <x v="4"/>
    <s v="LASOCKI FOR MEN SM-9135 Brązowy:41:Kolekcja: JZ172 / LASOCKI FOR MEN SM-9135 Brown:41:Collection: JZ172"/>
    <n v="2220786050022"/>
    <n v="2220786050008"/>
    <s v="Polska / Poland"/>
    <n v="6403919600"/>
    <s v="Trzewik/Bootie"/>
    <s v="Skóra/Leather"/>
    <s v="Inny materiał/ - "/>
    <x v="16"/>
    <n v="1.44"/>
    <n v="1.1488"/>
    <n v="1.57"/>
    <s v="Brązowy / BROWN"/>
    <n v="1"/>
    <n v="69.95"/>
    <n v="69.95"/>
  </r>
  <r>
    <n v="559"/>
    <x v="13"/>
    <s v="INBLU OGS3T794 Granatowy:41:Kolekcja: JZ172 / INBLU OGS3T794 Cobalt blue:41:Collection: JZ172"/>
    <n v="2220786150012"/>
    <n v="2220786150005"/>
    <s v="Ukraina / Ukraine"/>
    <n v="6404191000"/>
    <s v="Kapcie/Slippers"/>
    <s v="Włókienniczy/Textile"/>
    <s v="Inny materiał/ - "/>
    <x v="16"/>
    <n v="1.84"/>
    <n v="1.3028"/>
    <n v="1.94"/>
    <s v="Granatowy / COBALT BLUE"/>
    <n v="4"/>
    <n v="13.95"/>
    <n v="55.8"/>
  </r>
  <r>
    <n v="559"/>
    <x v="13"/>
    <s v="INBLU OGS3T794 Granatowy:42:Kolekcja: JZ172 / INBLU OGS3T794 Cobalt blue:42:Collection: JZ172"/>
    <n v="2220786150029"/>
    <n v="2220786150005"/>
    <s v="Ukraina / Ukraine"/>
    <n v="6404191000"/>
    <s v="Kapcie/Slippers"/>
    <s v="Włókienniczy/Textile"/>
    <s v="Inny materiał/ - "/>
    <x v="23"/>
    <n v="0.46"/>
    <n v="0.32569999999999999"/>
    <n v="0.48"/>
    <s v="Granatowy / COBALT BLUE"/>
    <n v="1"/>
    <n v="13.95"/>
    <n v="13.95"/>
  </r>
  <r>
    <n v="559"/>
    <x v="13"/>
    <s v="INBLU OGS3T794 Granatowy:44:Kolekcja: JZ172 / INBLU OGS3T794 Cobalt blue:44:Collection: JZ172"/>
    <n v="2220786150043"/>
    <n v="2220786150005"/>
    <s v="Ukraina / Ukraine"/>
    <n v="6404191000"/>
    <s v="Kapcie/Slippers"/>
    <s v="Włókienniczy/Textile"/>
    <s v="Inny materiał/ - "/>
    <x v="6"/>
    <n v="0.46"/>
    <n v="0.32569999999999999"/>
    <n v="0.46"/>
    <s v="Granatowy / COBALT BLUE"/>
    <n v="1"/>
    <n v="13.95"/>
    <n v="13.95"/>
  </r>
  <r>
    <n v="559"/>
    <x v="13"/>
    <s v="INBLU OGS3T794 Granatowy:46:Kolekcja: JZ172 / INBLU OGS3T794 Cobalt blue:46:Collection: JZ172"/>
    <n v="2220786150067"/>
    <n v="2220786150005"/>
    <s v="Ukraina / Ukraine"/>
    <n v="6404191000"/>
    <s v="Kapcie/Slippers"/>
    <s v="Włókienniczy/Textile"/>
    <s v="Inny materiał/ - "/>
    <x v="33"/>
    <n v="0.92"/>
    <n v="0.65139999999999998"/>
    <n v="0.97"/>
    <s v="Granatowy / COBALT BLUE"/>
    <n v="2"/>
    <n v="13.95"/>
    <n v="27.9"/>
  </r>
  <r>
    <n v="560"/>
    <x v="7"/>
    <s v="HOME&amp;RELAX RÓŻA MIX:36:Kolekcja: JZ172 / HOME&amp;RELAX RÓŻA MIX:36:Collection: JZ172"/>
    <n v="2220786910012"/>
    <n v="2220786910005"/>
    <s v="Polska / Poland"/>
    <n v="6404191000"/>
    <s v="Kapcie/Slippers"/>
    <s v="Włókienniczy/Textile"/>
    <s v="Inny materiał/ - "/>
    <x v="21"/>
    <n v="0.22"/>
    <n v="0.21790000000000001"/>
    <n v="0.23"/>
    <s v="MIX / MIX"/>
    <n v="1"/>
    <n v="11.95"/>
    <n v="11.95"/>
  </r>
  <r>
    <n v="560"/>
    <x v="7"/>
    <s v="HOME&amp;RELAX RÓŻA MIX:37:Kolekcja: JZ172 / HOME&amp;RELAX RÓŻA MIX:37:Collection: JZ172"/>
    <n v="2220786910029"/>
    <n v="2220786910005"/>
    <s v="Polska / Poland"/>
    <n v="6404191000"/>
    <s v="Kapcie/Slippers"/>
    <s v="Włókienniczy/Textile"/>
    <s v="Inny materiał/ - "/>
    <x v="18"/>
    <n v="0.88"/>
    <n v="0.87160000000000004"/>
    <n v="0.92"/>
    <s v="MIX / MIX"/>
    <n v="4"/>
    <n v="11.95"/>
    <n v="47.8"/>
  </r>
  <r>
    <n v="560"/>
    <x v="7"/>
    <s v="HOME&amp;RELAX RÓŻA MIX:38:Kolekcja: JZ172 / HOME&amp;RELAX RÓŻA MIX:38:Collection: JZ172"/>
    <n v="2220786910036"/>
    <n v="2220786910005"/>
    <s v="Polska / Poland"/>
    <n v="6404191000"/>
    <s v="Kapcie/Slippers"/>
    <s v="Włókienniczy/Textile"/>
    <s v="Inny materiał/ - "/>
    <x v="19"/>
    <n v="1.1000000000000001"/>
    <n v="1.0894999999999999"/>
    <n v="1.2"/>
    <s v="MIX / MIX"/>
    <n v="5"/>
    <n v="11.95"/>
    <n v="59.75"/>
  </r>
  <r>
    <n v="560"/>
    <x v="7"/>
    <s v="HOME&amp;RELAX RÓŻA MIX:39:Kolekcja: JZ172 / HOME&amp;RELAX RÓŻA MIX:39:Collection: JZ172"/>
    <n v="2220786910043"/>
    <n v="2220786910005"/>
    <s v="Polska / Poland"/>
    <n v="6404191000"/>
    <s v="Kapcie/Slippers"/>
    <s v="Włókienniczy/Textile"/>
    <s v="Inny materiał/ - "/>
    <x v="4"/>
    <n v="0.22"/>
    <n v="0.21790000000000001"/>
    <n v="0.25"/>
    <s v="MIX / MIX"/>
    <n v="1"/>
    <n v="11.95"/>
    <n v="11.95"/>
  </r>
  <r>
    <n v="560"/>
    <x v="7"/>
    <s v="HOME&amp;RELAX RÓŻA MIX:41:Kolekcja: JZ172 / HOME&amp;RELAX RÓŻA MIX:41:Collection: JZ172"/>
    <n v="2220786910067"/>
    <n v="2220786910005"/>
    <s v="Polska / Poland"/>
    <n v="6404191000"/>
    <s v="Kapcie/Slippers"/>
    <s v="Włókienniczy/Textile"/>
    <s v="Inny materiał/ - "/>
    <x v="16"/>
    <n v="1.1000000000000001"/>
    <n v="1.0894999999999999"/>
    <n v="1.1599999999999999"/>
    <s v="MIX / MIX"/>
    <n v="5"/>
    <n v="11.95"/>
    <n v="59.75"/>
  </r>
  <r>
    <n v="561"/>
    <x v="8"/>
    <s v="LASOCKI 9530-01 Granatowy:36:Kolekcja: JZ172 / LASOCKI 9530-01 Cobalt blue:36:Collection: JZ172"/>
    <n v="2220787430014"/>
    <n v="2220787430007"/>
    <s v="Polska / Poland"/>
    <n v="6401921000"/>
    <s v="Botek/Bootie"/>
    <s v="Inne/Other"/>
    <s v="Inny materiał/ - "/>
    <x v="21"/>
    <n v="2.48"/>
    <n v="1.8974"/>
    <n v="2.5499999999999998"/>
    <s v="Granatowy / COBALT BLUE"/>
    <n v="2"/>
    <n v="44.95"/>
    <n v="89.9"/>
  </r>
  <r>
    <n v="562"/>
    <x v="6"/>
    <s v="MB 4Sk1/9 MIX:29:Kolekcja: JZ172 / MB 4Sk1/9 MIX:29:Collection: JZ172"/>
    <n v="2220787500021"/>
    <n v="2220787500007"/>
    <s v="Polska / Poland"/>
    <n v="6404191000"/>
    <s v="Kapcie/Slippers"/>
    <s v="Włókienniczy/Textile"/>
    <s v="Inny materiał/ - "/>
    <x v="8"/>
    <n v="0.31"/>
    <n v="0.30940000000000001"/>
    <n v="0.33"/>
    <s v="MIX / MIX"/>
    <n v="1"/>
    <n v="7.95"/>
    <n v="7.95"/>
  </r>
  <r>
    <n v="562"/>
    <x v="6"/>
    <s v="MB 4Sk1/9 MIX:30:Kolekcja: JZ172 / MB 4Sk1/9 MIX:30:Collection: JZ172"/>
    <n v="2220787500038"/>
    <n v="2220787500007"/>
    <s v="Polska / Poland"/>
    <n v="6404191000"/>
    <s v="Kapcie/Slippers"/>
    <s v="Włókienniczy/Textile"/>
    <s v="Inny materiał/ - "/>
    <x v="10"/>
    <n v="0.31"/>
    <n v="0.30940000000000001"/>
    <n v="0.35"/>
    <s v="MIX / MIX"/>
    <n v="1"/>
    <n v="7.95"/>
    <n v="7.95"/>
  </r>
  <r>
    <n v="562"/>
    <x v="6"/>
    <s v="MB 4Sk1/9 MIX:32:Kolekcja: JZ172 / MB 4Sk1/9 MIX:32:Collection: JZ172"/>
    <n v="2220787500052"/>
    <n v="2220787500007"/>
    <s v="Polska / Poland"/>
    <n v="6404191000"/>
    <s v="Kapcie/Slippers"/>
    <s v="Włókienniczy/Textile"/>
    <s v="Inny materiał/ - "/>
    <x v="9"/>
    <n v="0.31"/>
    <n v="0.30940000000000001"/>
    <n v="0.32"/>
    <s v="MIX / MIX"/>
    <n v="1"/>
    <n v="7.95"/>
    <n v="7.95"/>
  </r>
  <r>
    <n v="563"/>
    <x v="13"/>
    <s v="INBLU NCR1WG83 Czarny:38:Kolekcja: JZ172 / INBLU NCR1WG83 Black:38:Collection: JZ172"/>
    <n v="2220787520036"/>
    <n v="2220787520005"/>
    <s v="Ukraina / Ukraine"/>
    <n v="6404191000"/>
    <s v="Kapcie/Slippers"/>
    <s v="Włókienniczy/Textile"/>
    <s v="Inny materiał/ - "/>
    <x v="19"/>
    <n v="0.3"/>
    <n v="0.1852"/>
    <n v="0.3"/>
    <s v="Czarny / BLACK"/>
    <n v="1"/>
    <n v="11.95"/>
    <n v="11.95"/>
  </r>
  <r>
    <n v="564"/>
    <x v="13"/>
    <s v="INBLU OG19T763 Czarny:42:Kolekcja: JZ172 / INBLU OG19T763 Black:42:Collection: JZ172"/>
    <n v="2220787540027"/>
    <n v="2220787540003"/>
    <s v="Ukraina / Ukraine"/>
    <n v="6404191000"/>
    <s v="Kapcie/Slippers"/>
    <s v="Włókienniczy/Textile"/>
    <s v="Inny materiał/ - "/>
    <x v="23"/>
    <n v="0.44"/>
    <n v="0.30570000000000003"/>
    <n v="0.45"/>
    <s v="Czarny / BLACK"/>
    <n v="1"/>
    <n v="13.95"/>
    <n v="13.95"/>
  </r>
  <r>
    <n v="565"/>
    <x v="13"/>
    <s v="INBLU BQT1KK54 Czerwony:37:Kolekcja: JZ172 / INBLU BQT1KK54 Red:37:Collection: JZ172"/>
    <n v="2220787770028"/>
    <n v="2220787770004"/>
    <s v="Polska / Poland"/>
    <n v="6404191000"/>
    <s v="Kapcie/Slippers"/>
    <s v="Włókienniczy/Textile"/>
    <s v="Inny materiał/ - "/>
    <x v="18"/>
    <n v="0.4"/>
    <n v="0.29480000000000001"/>
    <n v="0.43"/>
    <s v="Czerwony / RED"/>
    <n v="1"/>
    <n v="15.95"/>
    <n v="15.95"/>
  </r>
  <r>
    <n v="565"/>
    <x v="13"/>
    <s v="INBLU BQT1KK54 Czerwony:38:Kolekcja: JZ172 / INBLU BQT1KK54 Red:38:Collection: JZ172"/>
    <n v="2220787770035"/>
    <n v="2220787770004"/>
    <s v="Polska / Poland"/>
    <n v="6404191000"/>
    <s v="Kapcie/Slippers"/>
    <s v="Włókienniczy/Textile"/>
    <s v="Inny materiał/ - "/>
    <x v="19"/>
    <n v="0.4"/>
    <n v="0.29480000000000001"/>
    <n v="0.41"/>
    <s v="Czerwony / RED"/>
    <n v="1"/>
    <n v="15.95"/>
    <n v="15.95"/>
  </r>
  <r>
    <n v="566"/>
    <x v="13"/>
    <s v="INBLU NCAPOOS5 Granatowy:37:Kolekcja: JZ172 / INBLU NCAPOOS5 Cobalt blue:37:Collection: JZ172"/>
    <n v="2220787820020"/>
    <n v="2220787820006"/>
    <s v="Ukraina / Ukraine"/>
    <n v="6404191000"/>
    <s v="Kapcie/Slippers"/>
    <s v="Włókienniczy/Textile"/>
    <s v="Inny materiał/ - "/>
    <x v="18"/>
    <n v="0.3"/>
    <n v="0.1852"/>
    <n v="0.33"/>
    <s v="Granatowy / COBALT BLUE"/>
    <n v="1"/>
    <n v="11.95"/>
    <n v="11.95"/>
  </r>
  <r>
    <n v="567"/>
    <x v="21"/>
    <s v="SPRANDI MP40-6363Y Granatowy:42:Kolekcja: JZ172 / SPRANDI MP40-6363Y Cobalt blue:42:Collection: JZ172"/>
    <n v="2220789160025"/>
    <n v="2220789160001"/>
    <s v="Chiny / China"/>
    <n v="6402919000"/>
    <s v="Trzewik/Bootie"/>
    <s v="Syntetyk/Synthetic material"/>
    <s v="Inny materiał/ - "/>
    <x v="23"/>
    <n v="1.05"/>
    <n v="0.82989999999999997"/>
    <n v="1.08"/>
    <s v="Granatowy / COBALT BLUE"/>
    <n v="1"/>
    <n v="34.950000000000003"/>
    <n v="34.950000000000003"/>
  </r>
  <r>
    <n v="568"/>
    <x v="8"/>
    <s v="LASOCKI H042 Czarny:36:Kolekcja: WL181 / LASOCKI H042 Black:36:Collection: WL181"/>
    <n v="2220790070023"/>
    <n v="2220790070009"/>
    <s v="Rumunia / Romania"/>
    <n v="6403991100"/>
    <s v="Sandał/Sandal"/>
    <s v="Skóra/Leather"/>
    <s v="Inny materiał/ - "/>
    <x v="21"/>
    <n v="0.57999999999999996"/>
    <n v="0.38390000000000002"/>
    <n v="0.64"/>
    <s v="Czarny / BLACK"/>
    <n v="1"/>
    <n v="34.950000000000003"/>
    <n v="34.950000000000003"/>
  </r>
  <r>
    <n v="569"/>
    <x v="6"/>
    <s v="MB 2Sk4/1 MIX:20:Kolekcja: JZ172 / MB 2Sk4/1 MIX:20:Collection: JZ172"/>
    <n v="2220790680017"/>
    <n v="2220790680000"/>
    <s v="Polska / Poland"/>
    <n v="6404191000"/>
    <s v="Kapcie/Slippers"/>
    <s v="Włókienniczy/Textile"/>
    <s v="Inny materiał/ - "/>
    <x v="2"/>
    <n v="0.56000000000000005"/>
    <n v="0.55679999999999996"/>
    <n v="0.59"/>
    <s v="MIX / MIX"/>
    <n v="2"/>
    <n v="7.95"/>
    <n v="15.9"/>
  </r>
  <r>
    <n v="569"/>
    <x v="6"/>
    <s v="MB 2Sk4/1 MIX:21:Kolekcja: JZ172 / MB 2Sk4/1 MIX:21:Collection: JZ172"/>
    <n v="2220790680024"/>
    <n v="2220790680000"/>
    <s v="Polska / Poland"/>
    <n v="6404191000"/>
    <s v="Kapcie/Slippers"/>
    <s v="Włókienniczy/Textile"/>
    <s v="Inny materiał/ - "/>
    <x v="1"/>
    <n v="0.56000000000000005"/>
    <n v="0.55679999999999996"/>
    <n v="0.57999999999999996"/>
    <s v="MIX / MIX"/>
    <n v="2"/>
    <n v="7.95"/>
    <n v="15.9"/>
  </r>
  <r>
    <n v="569"/>
    <x v="6"/>
    <s v="MB 2Sk4/1 MIX:25:Kolekcja: JZ172 / MB 2Sk4/1 MIX:25:Collection: JZ172"/>
    <n v="2220790680062"/>
    <n v="2220790680000"/>
    <s v="Polska / Poland"/>
    <n v="6404191000"/>
    <s v="Kapcie/Slippers"/>
    <s v="Włókienniczy/Textile"/>
    <s v="Inny materiał/ - "/>
    <x v="5"/>
    <n v="0.56000000000000005"/>
    <n v="0.55679999999999996"/>
    <n v="0.62"/>
    <s v="MIX / MIX"/>
    <n v="2"/>
    <n v="7.95"/>
    <n v="15.9"/>
  </r>
  <r>
    <n v="570"/>
    <x v="4"/>
    <s v="LASOCKI FOR MEN MI07A225-A84-01 Granatowy:40:Kolekcja: WL181 / LASOCKI FOR MEN MI07A225-A84-01 Cobalt blue:40:Collection: WL181"/>
    <n v="2220791320011"/>
    <n v="2220791320004"/>
    <s v="Indie / India"/>
    <n v="6403999690"/>
    <s v="Półbut/Loafer"/>
    <s v="Skóra/Leather"/>
    <s v="Inny materiał/ - "/>
    <x v="17"/>
    <n v="1.02"/>
    <n v="0.62919999999999998"/>
    <n v="1.03"/>
    <s v="Granatowy / COBALT BLUE"/>
    <n v="1"/>
    <n v="49.95"/>
    <n v="49.95"/>
  </r>
  <r>
    <n v="571"/>
    <x v="1"/>
    <s v="JENNY FAIRY WS17006-13 Jeansowy:36:Kolekcja: WL181 / JENNY FAIRY WS17006-13 Denim:36:Collection: WL181"/>
    <n v="2220791630011"/>
    <n v="2220791630004"/>
    <s v="Chiny / China"/>
    <n v="6402919000"/>
    <s v="Trzewik/Bootie"/>
    <s v="Syntetyk/Synthetic material"/>
    <s v="Inny materiał/ - "/>
    <x v="21"/>
    <n v="0.86"/>
    <n v="0.65280000000000005"/>
    <n v="0.85"/>
    <s v="Jeansowy / DENIM"/>
    <n v="1"/>
    <n v="24.95"/>
    <n v="24.95"/>
  </r>
  <r>
    <n v="572"/>
    <x v="1"/>
    <s v="JENNY FAIRY WS17062 Jeansowy:35:Kolekcja: WL181 / JENNY FAIRY WS17062 Denim:35:Collection: WL181"/>
    <n v="2220791990016"/>
    <n v="2220791990009"/>
    <s v="Chiny / China"/>
    <n v="6402993900"/>
    <s v="Botek/Bootie"/>
    <s v="Syntetyk/Synthetic material"/>
    <s v="Inny materiał/ - "/>
    <x v="7"/>
    <n v="2.056"/>
    <n v="2.056"/>
    <n v="2.12"/>
    <s v="Jeansowy / DENIM"/>
    <n v="2"/>
    <n v="29.95"/>
    <n v="59.9"/>
  </r>
  <r>
    <n v="573"/>
    <x v="8"/>
    <s v="LASOCKI H047 Biały:40:Kolekcja: WL181 / LASOCKI H047 White:40:Collection: WL181"/>
    <n v="2220792870065"/>
    <n v="2220792870003"/>
    <s v="Rumunia / Romania"/>
    <n v="6403991100"/>
    <s v="Sandał/Sandal"/>
    <s v="Skóra/Leather"/>
    <s v="Inny materiał/ - "/>
    <x v="17"/>
    <n v="0.52"/>
    <n v="0.35949999999999999"/>
    <n v="0.59"/>
    <s v="Biały / WHITE"/>
    <n v="1"/>
    <n v="34.950000000000003"/>
    <n v="34.950000000000003"/>
  </r>
  <r>
    <n v="574"/>
    <x v="8"/>
    <s v="LASOCKI H781 Biały:36:Kolekcja: WL181 / LASOCKI H781 White:36:Collection: WL181"/>
    <n v="2220793300011"/>
    <n v="2220793300004"/>
    <s v="Rumunia / Romania"/>
    <n v="6403999890"/>
    <s v="Półbut/Loafer"/>
    <s v="Skóra/Leather"/>
    <s v="Inny materiał/ - "/>
    <x v="21"/>
    <n v="0.57999999999999996"/>
    <n v="0.38740000000000002"/>
    <n v="0.61"/>
    <s v="Biały / WHITE"/>
    <n v="1"/>
    <n v="39.950000000000003"/>
    <n v="39.950000000000003"/>
  </r>
  <r>
    <n v="575"/>
    <x v="8"/>
    <s v="LASOCKI H206 Granatowy:39:Kolekcja: WL181 / LASOCKI H206 Cobalt blue:39:Collection: WL181"/>
    <n v="2220793330056"/>
    <n v="2220793330001"/>
    <s v="Serbia / Serbia"/>
    <n v="6403991100"/>
    <s v="Sandał/Sandal"/>
    <s v="Skóra/Leather"/>
    <s v="Inny materiał/ - "/>
    <x v="4"/>
    <n v="0.78"/>
    <n v="0.53500000000000003"/>
    <n v="0.88"/>
    <s v="Granatowy / COBALT BLUE"/>
    <n v="1"/>
    <n v="39.950000000000003"/>
    <n v="39.950000000000003"/>
  </r>
  <r>
    <n v="576"/>
    <x v="4"/>
    <s v="LASOCKI FOR MEN SMI07-A355-A206-33 Czarny:41:Kolekcja: JZ172 / LASOCKI FOR MEN SMI07-A355-A206-33 Black:41:Collection: JZ172"/>
    <n v="2220794220011"/>
    <n v="2220794220004"/>
    <s v="Indie / India"/>
    <n v="6403919600"/>
    <s v="Trzewik/Bootie"/>
    <s v="Skóra/Leather"/>
    <s v="Inny materiał/ - "/>
    <x v="16"/>
    <n v="1.8"/>
    <n v="1.3398000000000001"/>
    <n v="1.88"/>
    <s v="Czarny / BLACK"/>
    <n v="1"/>
    <n v="79.95"/>
    <n v="79.95"/>
  </r>
  <r>
    <n v="577"/>
    <x v="1"/>
    <s v="JENNY FAIRY W17SS536-4 Srebrny:37 1/2:Kolekcja: WL181 / JENNY FAIRY W17SS536-4 Silver:37 1/2:Collection: WL181"/>
    <n v="2220794450043"/>
    <n v="2220794450005"/>
    <s v="Chiny / China"/>
    <n v="6402999800"/>
    <s v="Czółenko/Pump"/>
    <s v="Syntetyk/Synthetic material"/>
    <s v="Inny materiał/ - "/>
    <x v="22"/>
    <n v="0.60299999999999998"/>
    <n v="0.4088"/>
    <n v="0.71"/>
    <s v="Srebrny / SILVER"/>
    <n v="1"/>
    <n v="24.95"/>
    <n v="24.95"/>
  </r>
  <r>
    <n v="578"/>
    <x v="6"/>
    <s v="MB 4R1/29 MIX:28:Kolekcja: WL181 / MB 4R1/29 MIX:28:Collection: WL181"/>
    <n v="2220794780010"/>
    <n v="2220794780003"/>
    <s v="Polska / Poland"/>
    <n v="6404191000"/>
    <s v="Kapcie/Slippers"/>
    <s v="Włókienniczy/Textile"/>
    <s v="Inny materiał/ - "/>
    <x v="12"/>
    <n v="0.24"/>
    <n v="0.2379"/>
    <n v="0.25"/>
    <s v="MIX / MIX"/>
    <n v="1"/>
    <n v="7.95"/>
    <n v="7.95"/>
  </r>
  <r>
    <n v="578"/>
    <x v="6"/>
    <s v="MB 4R1/29 MIX:29:Kolekcja: WL181 / MB 4R1/29 MIX:29:Collection: WL181"/>
    <n v="2220794780027"/>
    <n v="2220794780003"/>
    <s v="Polska / Poland"/>
    <n v="6404191000"/>
    <s v="Kapcie/Slippers"/>
    <s v="Włókienniczy/Textile"/>
    <s v="Inny materiał/ - "/>
    <x v="8"/>
    <n v="0.24"/>
    <n v="0.2379"/>
    <n v="0.25"/>
    <s v="MIX / MIX"/>
    <n v="1"/>
    <n v="7.95"/>
    <n v="7.95"/>
  </r>
  <r>
    <n v="578"/>
    <x v="6"/>
    <s v="MB 4R1/29 MIX:33:Kolekcja: WL181 / MB 4R1/29 MIX:33:Collection: WL181"/>
    <n v="2220794780065"/>
    <n v="2220794780003"/>
    <s v="Polska / Poland"/>
    <n v="6404191000"/>
    <s v="Kapcie/Slippers"/>
    <s v="Włókienniczy/Textile"/>
    <s v="Inny materiał/ - "/>
    <x v="26"/>
    <n v="0.24"/>
    <n v="0.2379"/>
    <n v="0.25"/>
    <s v="MIX / MIX"/>
    <n v="1"/>
    <n v="7.95"/>
    <n v="7.95"/>
  </r>
  <r>
    <n v="579"/>
    <x v="6"/>
    <s v="MB 3Sp40/1 MIX:26:Kolekcja: WL181 / MB 3Sp40/1 MIX:26:Collection: WL181"/>
    <n v="2220794790019"/>
    <n v="2220794790002"/>
    <s v="Polska / Poland"/>
    <n v="6404191000"/>
    <s v="Kapcie/Slippers"/>
    <s v="Włókienniczy/Textile"/>
    <s v="Inny materiał/ - "/>
    <x v="15"/>
    <n v="1.9"/>
    <n v="1.8895"/>
    <n v="1.96"/>
    <s v="MIX / MIX"/>
    <n v="5"/>
    <n v="11.95"/>
    <n v="59.75"/>
  </r>
  <r>
    <n v="579"/>
    <x v="6"/>
    <s v="MB 3Sp40/1 MIX:27:Kolekcja: WL181 / MB 3Sp40/1 MIX:27:Collection: WL181"/>
    <n v="2220794790026"/>
    <n v="2220794790002"/>
    <s v="Polska / Poland"/>
    <n v="6404191000"/>
    <s v="Kapcie/Slippers"/>
    <s v="Włókienniczy/Textile"/>
    <s v="Inny materiał/ - "/>
    <x v="25"/>
    <n v="0.76"/>
    <n v="0.75580000000000003"/>
    <n v="0.79"/>
    <s v="MIX / MIX"/>
    <n v="2"/>
    <n v="11.95"/>
    <n v="23.9"/>
  </r>
  <r>
    <n v="579"/>
    <x v="6"/>
    <s v="MB 3Sp40/1 MIX:28:Kolekcja: WL181 / MB 3Sp40/1 MIX:28:Collection: WL181"/>
    <n v="2220794790033"/>
    <n v="2220794790002"/>
    <s v="Polska / Poland"/>
    <n v="6404191000"/>
    <s v="Kapcie/Slippers"/>
    <s v="Włókienniczy/Textile"/>
    <s v="Inny materiał/ - "/>
    <x v="12"/>
    <n v="0.38"/>
    <n v="0.37790000000000001"/>
    <n v="0.38"/>
    <s v="MIX / MIX"/>
    <n v="1"/>
    <n v="11.95"/>
    <n v="11.95"/>
  </r>
  <r>
    <n v="579"/>
    <x v="6"/>
    <s v="MB 3Sp40/1 MIX:29:Kolekcja: WL181 / MB 3Sp40/1 MIX:29:Collection: WL181"/>
    <n v="2220794790040"/>
    <n v="2220794790002"/>
    <s v="Polska / Poland"/>
    <n v="6404191000"/>
    <s v="Kapcie/Slippers"/>
    <s v="Włókienniczy/Textile"/>
    <s v="Inny materiał/ - "/>
    <x v="8"/>
    <n v="0.76"/>
    <n v="0.75580000000000003"/>
    <n v="0.81"/>
    <s v="MIX / MIX"/>
    <n v="2"/>
    <n v="11.95"/>
    <n v="23.9"/>
  </r>
  <r>
    <n v="579"/>
    <x v="6"/>
    <s v="MB 3Sp40/1 MIX:30:Kolekcja: WL181 / MB 3Sp40/1 MIX:30:Collection: WL181"/>
    <n v="2220794790057"/>
    <n v="2220794790002"/>
    <s v="Polska / Poland"/>
    <n v="6404191000"/>
    <s v="Kapcie/Slippers"/>
    <s v="Włókienniczy/Textile"/>
    <s v="Inny materiał/ - "/>
    <x v="10"/>
    <n v="1.52"/>
    <n v="1.5116000000000001"/>
    <n v="1.64"/>
    <s v="MIX / MIX"/>
    <n v="4"/>
    <n v="11.95"/>
    <n v="47.8"/>
  </r>
  <r>
    <n v="579"/>
    <x v="6"/>
    <s v="MB 3Sp40/1 MIX:31:Kolekcja: WL181 / MB 3Sp40/1 MIX:31:Collection: WL181"/>
    <n v="2220794790064"/>
    <n v="2220794790002"/>
    <s v="Polska / Poland"/>
    <n v="6404191000"/>
    <s v="Kapcie/Slippers"/>
    <s v="Włókienniczy/Textile"/>
    <s v="Inny materiał/ - "/>
    <x v="13"/>
    <n v="0.76"/>
    <n v="0.75580000000000003"/>
    <n v="0.8"/>
    <s v="MIX / MIX"/>
    <n v="2"/>
    <n v="11.95"/>
    <n v="23.9"/>
  </r>
  <r>
    <n v="580"/>
    <x v="6"/>
    <s v="MB 4SK8/13 MIX:30:Kolekcja: WL181 / MB 4SK8/13 MIX:30:Collection: WL181"/>
    <n v="2220794820037"/>
    <n v="2220794820006"/>
    <s v="Polska / Poland"/>
    <n v="6404191000"/>
    <s v="Kapcie/Slippers"/>
    <s v="Włókienniczy/Textile"/>
    <s v="Inny materiał/ - "/>
    <x v="10"/>
    <n v="0.34"/>
    <n v="0.33789999999999998"/>
    <n v="0.35"/>
    <s v="MIX / MIX"/>
    <n v="1"/>
    <n v="7.95"/>
    <n v="7.95"/>
  </r>
  <r>
    <n v="580"/>
    <x v="6"/>
    <s v="MB 4SK8/13 MIX:31:Kolekcja: WL181 / MB 4SK8/13 MIX:31:Collection: WL181"/>
    <n v="2220794820044"/>
    <n v="2220794820006"/>
    <s v="Polska / Poland"/>
    <n v="6404191000"/>
    <s v="Kapcie/Slippers"/>
    <s v="Włókienniczy/Textile"/>
    <s v="Inny materiał/ - "/>
    <x v="13"/>
    <n v="0.34"/>
    <n v="0.33789999999999998"/>
    <n v="0.37"/>
    <s v="MIX / MIX"/>
    <n v="1"/>
    <n v="7.95"/>
    <n v="7.95"/>
  </r>
  <r>
    <n v="581"/>
    <x v="6"/>
    <s v="MB 4SK14/1 MIX:29:Kolekcja: WL181 / MB 4SK14/1 MIX:29:Collection: WL181"/>
    <n v="2220794830029"/>
    <n v="2220794830005"/>
    <s v="Polska / Poland"/>
    <n v="6404191000"/>
    <s v="Kapcie/Slippers"/>
    <s v="Włókienniczy/Textile"/>
    <s v="Inny materiał/ - "/>
    <x v="8"/>
    <n v="0.32"/>
    <n v="0.31790000000000002"/>
    <n v="0.36"/>
    <s v="MIX / MIX"/>
    <n v="1"/>
    <n v="7.95"/>
    <n v="7.95"/>
  </r>
  <r>
    <n v="581"/>
    <x v="6"/>
    <s v="MB 4SK14/1 MIX:30:Kolekcja: WL181 / MB 4SK14/1 MIX:30:Collection: WL181"/>
    <n v="2220794830036"/>
    <n v="2220794830005"/>
    <s v="Polska / Poland"/>
    <n v="6404191000"/>
    <s v="Kapcie/Slippers"/>
    <s v="Włókienniczy/Textile"/>
    <s v="Inny materiał/ - "/>
    <x v="10"/>
    <n v="0.32"/>
    <n v="0.31790000000000002"/>
    <n v="0.33"/>
    <s v="MIX / MIX"/>
    <n v="1"/>
    <n v="7.95"/>
    <n v="7.95"/>
  </r>
  <r>
    <n v="581"/>
    <x v="6"/>
    <s v="MB 4SK14/1 MIX:31:Kolekcja: WL181 / MB 4SK14/1 MIX:31:Collection: WL181"/>
    <n v="2220794830043"/>
    <n v="2220794830005"/>
    <s v="Polska / Poland"/>
    <n v="6404191000"/>
    <s v="Kapcie/Slippers"/>
    <s v="Włókienniczy/Textile"/>
    <s v="Inny materiał/ - "/>
    <x v="13"/>
    <n v="0.32"/>
    <n v="0.31790000000000002"/>
    <n v="0.34"/>
    <s v="MIX / MIX"/>
    <n v="1"/>
    <n v="7.95"/>
    <n v="7.95"/>
  </r>
  <r>
    <n v="581"/>
    <x v="6"/>
    <s v="MB 4SK14/1 MIX:33:Kolekcja: WL181 / MB 4SK14/1 MIX:33:Collection: WL181"/>
    <n v="2220794830067"/>
    <n v="2220794830005"/>
    <s v="Polska / Poland"/>
    <n v="6404191000"/>
    <s v="Kapcie/Slippers"/>
    <s v="Włókienniczy/Textile"/>
    <s v="Inny materiał/ - "/>
    <x v="26"/>
    <n v="0.32"/>
    <n v="0.31790000000000002"/>
    <n v="0.33"/>
    <s v="MIX / MIX"/>
    <n v="1"/>
    <n v="7.95"/>
    <n v="7.95"/>
  </r>
  <r>
    <n v="582"/>
    <x v="6"/>
    <s v="MB 2K8/8 MIX:20:Kolekcja: WL181 / MB 2K8/8 MIX:20:Collection: WL181"/>
    <n v="2220794860019"/>
    <n v="2220794860002"/>
    <s v="Polska / Poland"/>
    <n v="6404191000"/>
    <s v="Kapcie/Slippers"/>
    <s v="Włókienniczy/Textile"/>
    <s v="Inny materiał/ - "/>
    <x v="2"/>
    <n v="0.4"/>
    <n v="0.39679999999999999"/>
    <n v="0.41"/>
    <s v="MIX / MIX"/>
    <n v="2"/>
    <n v="7.95"/>
    <n v="15.9"/>
  </r>
  <r>
    <n v="582"/>
    <x v="6"/>
    <s v="MB 2K8/8 MIX:21:Kolekcja: WL181 / MB 2K8/8 MIX:21:Collection: WL181"/>
    <n v="2220794860026"/>
    <n v="2220794860002"/>
    <s v="Polska / Poland"/>
    <n v="6404191000"/>
    <s v="Kapcie/Slippers"/>
    <s v="Włókienniczy/Textile"/>
    <s v="Inny materiał/ - "/>
    <x v="1"/>
    <n v="0.2"/>
    <n v="0.19839999999999999"/>
    <n v="0.21"/>
    <s v="MIX / MIX"/>
    <n v="1"/>
    <n v="7.95"/>
    <n v="7.95"/>
  </r>
  <r>
    <n v="583"/>
    <x v="6"/>
    <s v="MB 3Sp40/2 MIX:26:Kolekcja: WL181 / MB 3Sp40/2 MIX:26:Collection: WL181"/>
    <n v="2220794880017"/>
    <n v="2220794880000"/>
    <s v="Polska / Poland"/>
    <n v="6404191000"/>
    <s v="Kapcie/Slippers"/>
    <s v="Włókienniczy/Textile"/>
    <s v="Inny materiał/ - "/>
    <x v="15"/>
    <n v="0.36"/>
    <n v="0.3579"/>
    <n v="0.38"/>
    <s v="MIX / MIX"/>
    <n v="1"/>
    <n v="11.95"/>
    <n v="11.95"/>
  </r>
  <r>
    <n v="583"/>
    <x v="6"/>
    <s v="MB 3Sp40/2 MIX:27:Kolekcja: WL181 / MB 3Sp40/2 MIX:27:Collection: WL181"/>
    <n v="2220794880024"/>
    <n v="2220794880000"/>
    <s v="Polska / Poland"/>
    <n v="6404191000"/>
    <s v="Kapcie/Slippers"/>
    <s v="Włókienniczy/Textile"/>
    <s v="Inny materiał/ - "/>
    <x v="25"/>
    <n v="0.72"/>
    <n v="0.71579999999999999"/>
    <n v="0.76"/>
    <s v="MIX / MIX"/>
    <n v="2"/>
    <n v="11.95"/>
    <n v="23.9"/>
  </r>
  <r>
    <n v="583"/>
    <x v="6"/>
    <s v="MB 3Sp40/2 MIX:28:Kolekcja: WL181 / MB 3Sp40/2 MIX:28:Collection: WL181"/>
    <n v="2220794880031"/>
    <n v="2220794880000"/>
    <s v="Polska / Poland"/>
    <n v="6404191000"/>
    <s v="Kapcie/Slippers"/>
    <s v="Włókienniczy/Textile"/>
    <s v="Inny materiał/ - "/>
    <x v="12"/>
    <n v="0.36"/>
    <n v="0.3579"/>
    <n v="0.39"/>
    <s v="MIX / MIX"/>
    <n v="1"/>
    <n v="11.95"/>
    <n v="11.95"/>
  </r>
  <r>
    <n v="583"/>
    <x v="6"/>
    <s v="MB 3Sp40/2 MIX:30:Kolekcja: WL181 / MB 3Sp40/2 MIX:30:Collection: WL181"/>
    <n v="2220794880055"/>
    <n v="2220794880000"/>
    <s v="Polska / Poland"/>
    <n v="6404191000"/>
    <s v="Kapcie/Slippers"/>
    <s v="Włókienniczy/Textile"/>
    <s v="Inny materiał/ - "/>
    <x v="10"/>
    <n v="0.36"/>
    <n v="0.3579"/>
    <n v="0.39"/>
    <s v="MIX / MIX"/>
    <n v="1"/>
    <n v="11.95"/>
    <n v="11.95"/>
  </r>
  <r>
    <n v="583"/>
    <x v="6"/>
    <s v="MB 3Sp40/2 MIX:31:Kolekcja: WL181 / MB 3Sp40/2 MIX:31:Collection: WL181"/>
    <n v="2220794880062"/>
    <n v="2220794880000"/>
    <s v="Polska / Poland"/>
    <n v="6404191000"/>
    <s v="Kapcie/Slippers"/>
    <s v="Włókienniczy/Textile"/>
    <s v="Inny materiał/ - "/>
    <x v="13"/>
    <n v="0.72"/>
    <n v="0.71579999999999999"/>
    <n v="0.75"/>
    <s v="MIX / MIX"/>
    <n v="2"/>
    <n v="11.95"/>
    <n v="23.9"/>
  </r>
  <r>
    <n v="584"/>
    <x v="6"/>
    <s v="MB 3Gm1/5 MIX:26:Kolekcja: WL181 / MB 3Gm1/5 MIX:26:Collection: WL181"/>
    <n v="2220794910011"/>
    <n v="2220794910004"/>
    <s v="Polska / Poland"/>
    <n v="6404191000"/>
    <s v="Kapcie/Slippers"/>
    <s v="Włókienniczy/Textile"/>
    <s v="Inny materiał/ - "/>
    <x v="15"/>
    <n v="0.16"/>
    <n v="0.15840000000000001"/>
    <n v="0.17"/>
    <s v="MIX / MIX"/>
    <n v="1"/>
    <n v="7.95"/>
    <n v="7.95"/>
  </r>
  <r>
    <n v="584"/>
    <x v="6"/>
    <s v="MB 3Gm1/5 MIX:29:Kolekcja: WL181 / MB 3Gm1/5 MIX:29:Collection: WL181"/>
    <n v="2220794910042"/>
    <n v="2220794910004"/>
    <s v="Polska / Poland"/>
    <n v="6404191000"/>
    <s v="Kapcie/Slippers"/>
    <s v="Włókienniczy/Textile"/>
    <s v="Inny materiał/ - "/>
    <x v="8"/>
    <n v="0.16"/>
    <n v="0.15840000000000001"/>
    <n v="0.17"/>
    <s v="MIX / MIX"/>
    <n v="1"/>
    <n v="7.95"/>
    <n v="7.95"/>
  </r>
  <r>
    <n v="584"/>
    <x v="6"/>
    <s v="MB 3Gm1/5 MIX:30:Kolekcja: WL181 / MB 3Gm1/5 MIX:30:Collection: WL181"/>
    <n v="2220794910059"/>
    <n v="2220794910004"/>
    <s v="Polska / Poland"/>
    <n v="6404191000"/>
    <s v="Kapcie/Slippers"/>
    <s v="Włókienniczy/Textile"/>
    <s v="Inny materiał/ - "/>
    <x v="10"/>
    <n v="0.16"/>
    <n v="0.15840000000000001"/>
    <n v="0.16"/>
    <s v="MIX / MIX"/>
    <n v="1"/>
    <n v="7.95"/>
    <n v="7.95"/>
  </r>
  <r>
    <n v="584"/>
    <x v="6"/>
    <s v="MB 3Gm1/5 MIX:31:Kolekcja: WL181 / MB 3Gm1/5 MIX:31:Collection: WL181"/>
    <n v="2220794910066"/>
    <n v="2220794910004"/>
    <s v="Polska / Poland"/>
    <n v="6404191000"/>
    <s v="Kapcie/Slippers"/>
    <s v="Włókienniczy/Textile"/>
    <s v="Inny materiał/ - "/>
    <x v="13"/>
    <n v="0.32"/>
    <n v="0.31680000000000003"/>
    <n v="0.34"/>
    <s v="MIX / MIX"/>
    <n v="2"/>
    <n v="7.95"/>
    <n v="15.9"/>
  </r>
  <r>
    <n v="585"/>
    <x v="6"/>
    <s v="MB 3Sk11/1 MIX:25:Kolekcja: WL181 / MB 3Sk11/1 MIX:25:Collection: WL181"/>
    <n v="2220794930019"/>
    <n v="2220794930002"/>
    <s v="Polska / Poland"/>
    <n v="6404191000"/>
    <s v="Kapcie/Slippers"/>
    <s v="Włókienniczy/Textile"/>
    <s v="Inny materiał/ - "/>
    <x v="5"/>
    <n v="0.28000000000000003"/>
    <n v="0.27939999999999998"/>
    <n v="0.3"/>
    <s v="MIX / MIX"/>
    <n v="1"/>
    <n v="7.95"/>
    <n v="7.95"/>
  </r>
  <r>
    <n v="585"/>
    <x v="6"/>
    <s v="MB 3Sk11/1 MIX:26:Kolekcja: WL181 / MB 3Sk11/1 MIX:26:Collection: WL181"/>
    <n v="2220794930026"/>
    <n v="2220794930002"/>
    <s v="Polska / Poland"/>
    <n v="6404191000"/>
    <s v="Kapcie/Slippers"/>
    <s v="Włókienniczy/Textile"/>
    <s v="Inny materiał/ - "/>
    <x v="15"/>
    <n v="0.28000000000000003"/>
    <n v="0.27939999999999998"/>
    <n v="0.28999999999999998"/>
    <s v="MIX / MIX"/>
    <n v="1"/>
    <n v="7.95"/>
    <n v="7.95"/>
  </r>
  <r>
    <n v="585"/>
    <x v="6"/>
    <s v="MB 3Sk11/1 MIX:27:Kolekcja: WL181 / MB 3Sk11/1 MIX:27:Collection: WL181"/>
    <n v="2220794930033"/>
    <n v="2220794930002"/>
    <s v="Polska / Poland"/>
    <n v="6404191000"/>
    <s v="Kapcie/Slippers"/>
    <s v="Włókienniczy/Textile"/>
    <s v="Inny materiał/ - "/>
    <x v="25"/>
    <n v="0.56000000000000005"/>
    <n v="0.55879999999999996"/>
    <n v="0.59"/>
    <s v="MIX / MIX"/>
    <n v="2"/>
    <n v="7.95"/>
    <n v="15.9"/>
  </r>
  <r>
    <n v="585"/>
    <x v="6"/>
    <s v="MB 3Sk11/1 MIX:28:Kolekcja: WL181 / MB 3Sk11/1 MIX:28:Collection: WL181"/>
    <n v="2220794930040"/>
    <n v="2220794930002"/>
    <s v="Polska / Poland"/>
    <n v="6404191000"/>
    <s v="Kapcie/Slippers"/>
    <s v="Włókienniczy/Textile"/>
    <s v="Inny materiał/ - "/>
    <x v="12"/>
    <n v="0.28000000000000003"/>
    <n v="0.27939999999999998"/>
    <n v="0.28999999999999998"/>
    <s v="MIX / MIX"/>
    <n v="1"/>
    <n v="7.95"/>
    <n v="7.95"/>
  </r>
  <r>
    <n v="585"/>
    <x v="6"/>
    <s v="MB 3Sk11/1 MIX:31:Kolekcja: WL181 / MB 3Sk11/1 MIX:31:Collection: WL181"/>
    <n v="2220794930071"/>
    <n v="2220794930002"/>
    <s v="Polska / Poland"/>
    <n v="6404191000"/>
    <s v="Kapcie/Slippers"/>
    <s v="Włókienniczy/Textile"/>
    <s v="Inny materiał/ - "/>
    <x v="13"/>
    <n v="0.56000000000000005"/>
    <n v="0.55879999999999996"/>
    <n v="0.6"/>
    <s v="MIX / MIX"/>
    <n v="2"/>
    <n v="7.95"/>
    <n v="15.9"/>
  </r>
  <r>
    <n v="586"/>
    <x v="6"/>
    <s v="MB 3SK3/10 MIX:29:Kolekcja: WL181 / MB 3SK3/10 MIX:29:Collection: WL181"/>
    <n v="2220794990051"/>
    <n v="2220794990006"/>
    <s v="Polska / Poland"/>
    <n v="6404191000"/>
    <s v="Kapcie/Slippers"/>
    <s v="Włókienniczy/Textile"/>
    <s v="Inny materiał/ - "/>
    <x v="8"/>
    <n v="0.24"/>
    <n v="0.2379"/>
    <n v="0.25"/>
    <s v="MIX / MIX"/>
    <n v="1"/>
    <n v="7.95"/>
    <n v="7.95"/>
  </r>
  <r>
    <n v="586"/>
    <x v="6"/>
    <s v="MB 3SK3/10 MIX:30:Kolekcja: WL181 / MB 3SK3/10 MIX:30:Collection: WL181"/>
    <n v="2220794990068"/>
    <n v="2220794990006"/>
    <s v="Polska / Poland"/>
    <n v="6404191000"/>
    <s v="Kapcie/Slippers"/>
    <s v="Włókienniczy/Textile"/>
    <s v="Inny materiał/ - "/>
    <x v="10"/>
    <n v="0.24"/>
    <n v="0.2379"/>
    <n v="0.25"/>
    <s v="MIX / MIX"/>
    <n v="1"/>
    <n v="7.95"/>
    <n v="7.95"/>
  </r>
  <r>
    <n v="587"/>
    <x v="4"/>
    <s v="LASOCKI FOR MEN SMI07-9045 Granatowy:46:Kolekcja: JZ172 / LASOCKI FOR MEN SMI07-9045 COBALT BLUE:46:COLLECTION: JZ172"/>
    <n v="2220799750063"/>
    <n v="2220799750001"/>
    <s v="Indie / India"/>
    <n v="6403919600"/>
    <s v="Trzewik/Bootie"/>
    <s v="Skóra/Leather"/>
    <s v="Inny materiał/ - "/>
    <x v="33"/>
    <n v="1.68"/>
    <n v="1.1939"/>
    <n v="1.8"/>
    <s v="Granatowy / COBALT BLUE"/>
    <n v="1"/>
    <n v="69.95"/>
    <n v="69.95"/>
  </r>
  <r>
    <n v="588"/>
    <x v="4"/>
    <s v="LASOCKI FOR MEN SMI07-9054 Czarny:45:Kolekcja: JZ172 / LASOCKI FOR MEN SMI07-9054 Black:45:Collection: JZ172"/>
    <n v="2220799810057"/>
    <n v="2220799810002"/>
    <s v="Indie / India"/>
    <n v="6403919600"/>
    <s v="Botek/Bootie"/>
    <s v="Skóra/Leather"/>
    <s v="Inny materiał/ - "/>
    <x v="20"/>
    <n v="1.62"/>
    <n v="1.1117999999999999"/>
    <n v="1.68"/>
    <s v="Czarny / BLACK"/>
    <n v="1"/>
    <n v="79.95"/>
    <n v="79.95"/>
  </r>
  <r>
    <n v="589"/>
    <x v="8"/>
    <s v="LASOCKI RST-3039-07 Czerwony:36:Kolekcja: WL181 / LASOCKI RST-3039-07 Red:36:Collection: WL181"/>
    <n v="2220810370010"/>
    <n v="2220810370003"/>
    <s v="Bangladesz / Bangladesh"/>
    <n v="6403993800"/>
    <s v="Sandał/Sandal"/>
    <s v="Skóra/Leather"/>
    <s v="Inny materiał/ - "/>
    <x v="21"/>
    <n v="0.6"/>
    <n v="0.53859999999999997"/>
    <n v="0.66"/>
    <s v="Czerwony / RED"/>
    <n v="1"/>
    <n v="34.950000000000003"/>
    <n v="34.950000000000003"/>
  </r>
  <r>
    <n v="590"/>
    <x v="8"/>
    <s v="LASOCKI 1657-01 Czarny:36:Kolekcja: WL181 / LASOCKI 1657-01 Black:36:Collection: WL181"/>
    <n v="2220813660026"/>
    <n v="2220813660002"/>
    <s v="Polska / Poland"/>
    <n v="6403993800"/>
    <s v="Sandał/Sandal"/>
    <s v="Skóra/Leather"/>
    <s v="Inny materiał/ - "/>
    <x v="21"/>
    <n v="0.62"/>
    <n v="0.48759999999999998"/>
    <n v="0.63"/>
    <s v="Czarny / BLACK"/>
    <n v="1"/>
    <n v="44.95"/>
    <n v="44.95"/>
  </r>
  <r>
    <n v="591"/>
    <x v="8"/>
    <s v="LASOCKI 1657-02 Złoty:38:Kolekcja: WL181 / LASOCKI 1657-02 Golden:38:Collection: WL181"/>
    <n v="2220813690030"/>
    <n v="2220813690009"/>
    <s v="Polska / Poland"/>
    <n v="6403993800"/>
    <s v="Sandał/Sandal"/>
    <s v="Skóra/Leather"/>
    <s v="Inny materiał/ - "/>
    <x v="19"/>
    <n v="0.62"/>
    <n v="0.45610000000000001"/>
    <n v="0.67"/>
    <s v="Złoty / GOLDEN"/>
    <n v="1"/>
    <n v="49.95"/>
    <n v="49.95"/>
  </r>
  <r>
    <n v="592"/>
    <x v="4"/>
    <s v="LASOCKI FOR MEN SMI07-9084 Granatowy:43:Kolekcja: JZ172 / LASOCKI FOR MEN SMI07-9084 Cobalt blue:43:Collection: JZ172"/>
    <n v="2220816470042"/>
    <n v="2220816470004"/>
    <s v="Indie / India"/>
    <n v="6403919600"/>
    <s v="Trzewik/Bootie"/>
    <s v="Skóra/Leather"/>
    <s v="Inny materiał/ - "/>
    <x v="35"/>
    <n v="1.76"/>
    <n v="1.1157999999999999"/>
    <n v="1.97"/>
    <s v="Granatowy / COBALT BLUE"/>
    <n v="1"/>
    <n v="69.95"/>
    <n v="69.95"/>
  </r>
  <r>
    <n v="593"/>
    <x v="4"/>
    <s v="LASOCKI FOR MEN SMI07-9084 Czarny:43:Kolekcja: JZ172 / LASOCKI FOR MEN SMI07-9084 Black:43:Collection: JZ172"/>
    <n v="2220816530036"/>
    <n v="2220816530005"/>
    <s v="Indie / India"/>
    <n v="6403919600"/>
    <s v="Trzewik/Bootie"/>
    <s v="Skóra/Leather"/>
    <s v="Inny materiał/ - "/>
    <x v="35"/>
    <n v="1.76"/>
    <n v="1.1197999999999999"/>
    <n v="1.9"/>
    <s v="Czarny / BLACK"/>
    <n v="1"/>
    <n v="69.95"/>
    <n v="69.95"/>
  </r>
  <r>
    <n v="594"/>
    <x v="4"/>
    <s v="LASOCKI FOR MEN SMI07-9080 Granatowy:43:Kolekcja: JZ172 / LASOCKI FOR MEN SMI07-9080 Cobalt blue:43:Collection: JZ172"/>
    <n v="2220816610035"/>
    <n v="2220816610004"/>
    <s v="Indie / India"/>
    <n v="6403919600"/>
    <s v="Trzewik/Bootie"/>
    <s v="Skóra/Leather"/>
    <s v="Inny materiał/ - "/>
    <x v="35"/>
    <n v="1.34"/>
    <n v="0.8518"/>
    <n v="1.42"/>
    <s v="Granatowy / COBALT BLUE"/>
    <n v="1"/>
    <n v="59.95"/>
    <n v="59.95"/>
  </r>
  <r>
    <n v="595"/>
    <x v="4"/>
    <s v="LASOCKI FOR MEN SMI07-TAYLOR-07 Granatowy ciemny:43:Kolekcja: JZ172 / LASOCKI FOR MEN SMI07-TAYLOR-07 Navy blue:43:Collection: JZ172"/>
    <n v="2220816650031"/>
    <n v="2220816650000"/>
    <s v="Indie / India"/>
    <n v="6403919600"/>
    <s v="Trzewik/Bootie"/>
    <s v="Skóra/Leather"/>
    <s v="Inny materiał/ - "/>
    <x v="35"/>
    <n v="1.76"/>
    <n v="1.2943"/>
    <n v="1.88"/>
    <s v="Granatowy ciemny / NAVY BLUE"/>
    <n v="1"/>
    <n v="79.95"/>
    <n v="79.95"/>
  </r>
  <r>
    <n v="595"/>
    <x v="4"/>
    <s v="LASOCKI FOR MEN SMI07-TAYLOR-07 Granatowy ciemny:45:Kolekcja: JZ172 / LASOCKI FOR MEN SMI07-TAYLOR-07 Navy blue:45:Collection: JZ172"/>
    <n v="2220816650055"/>
    <n v="2220816650000"/>
    <s v="Indie / India"/>
    <n v="6403919600"/>
    <s v="Trzewik/Bootie"/>
    <s v="Skóra/Leather"/>
    <s v="Inny materiał/ - "/>
    <x v="20"/>
    <n v="1.76"/>
    <n v="1.2943"/>
    <n v="1.93"/>
    <s v="Granatowy ciemny / NAVY BLUE"/>
    <n v="1"/>
    <n v="79.95"/>
    <n v="79.95"/>
  </r>
  <r>
    <n v="596"/>
    <x v="4"/>
    <s v="LASOCKI FOR MEN SMI07-TAYLOR-06 Czarny:43:Kolekcja: JZ172 / LASOCKI FOR MEN SMI07-TAYLOR-06 Black:43:Collection: JZ172"/>
    <n v="2220816660030"/>
    <n v="2220816660009"/>
    <s v="Indie / India"/>
    <n v="6403919600"/>
    <s v="Trzewik/Bootie"/>
    <s v="Skóra/Leather"/>
    <s v="Inny materiał/ - "/>
    <x v="35"/>
    <n v="1.88"/>
    <n v="1.2815000000000001"/>
    <n v="2.09"/>
    <s v="Czarny / BLACK"/>
    <n v="1"/>
    <n v="79.95"/>
    <n v="79.95"/>
  </r>
  <r>
    <n v="597"/>
    <x v="2"/>
    <s v="NELLI BLU C1886037S-2 Biały:25:Kolekcja: WL181 / NELLI BLU C1886037S-2 White:25:Collection: WL181"/>
    <n v="2220817200013"/>
    <n v="2220817200006"/>
    <s v="Chiny / China"/>
    <n v="6404199000"/>
    <s v="Trampek/Canvas shoe"/>
    <s v="Włókienniczy/Textile"/>
    <s v="Inny materiał/ - "/>
    <x v="5"/>
    <n v="0.5"/>
    <n v="0.37080000000000002"/>
    <n v="0.54"/>
    <s v="Biały / WHITE"/>
    <n v="1"/>
    <n v="15.95"/>
    <n v="15.95"/>
  </r>
  <r>
    <n v="597"/>
    <x v="2"/>
    <s v="NELLI BLU C1886037S-2 Biały:27:Kolekcja: WL181 / NELLI BLU C1886037S-2 White:27:Collection: WL181"/>
    <n v="2220817200037"/>
    <n v="2220817200006"/>
    <s v="Chiny / China"/>
    <n v="6404199000"/>
    <s v="Trampek/Canvas shoe"/>
    <s v="Włókienniczy/Textile"/>
    <s v="Inny materiał/ - "/>
    <x v="25"/>
    <n v="0.5"/>
    <n v="0.37080000000000002"/>
    <n v="0.53"/>
    <s v="Biały / WHITE"/>
    <n v="1"/>
    <n v="15.95"/>
    <n v="15.95"/>
  </r>
  <r>
    <n v="597"/>
    <x v="2"/>
    <s v="NELLI BLU C1886037S-2 Biały:29:Kolekcja: WL181 / NELLI BLU C1886037S-2 White:29:Collection: WL181"/>
    <n v="2220817200051"/>
    <n v="2220817200006"/>
    <s v="Chiny / China"/>
    <n v="6404199000"/>
    <s v="Trampek/Canvas shoe"/>
    <s v="Włókienniczy/Textile"/>
    <s v="Inny materiał/ - "/>
    <x v="8"/>
    <n v="0.5"/>
    <n v="0.37080000000000002"/>
    <n v="0.53"/>
    <s v="Biały / WHITE"/>
    <n v="1"/>
    <n v="15.95"/>
    <n v="15.95"/>
  </r>
  <r>
    <n v="598"/>
    <x v="1"/>
    <s v="JENNY FAIRY WSG1160-1 Różowy:39:Kolekcja: WL181 / JENNY FAIRY WSG1160-1 Pink:39:Collection: WL181"/>
    <n v="2220817270054"/>
    <n v="2220817270009"/>
    <s v="Chiny / China"/>
    <n v="6404199000"/>
    <s v="Botek/Bootie"/>
    <s v="Włókienniczy/Textile"/>
    <s v="Inny materiał/ - "/>
    <x v="4"/>
    <n v="0.8"/>
    <n v="0.51880000000000004"/>
    <n v="0.85"/>
    <s v="Różowy / PINK"/>
    <n v="1"/>
    <n v="29.95"/>
    <n v="29.95"/>
  </r>
  <r>
    <n v="599"/>
    <x v="1"/>
    <s v="JENNY FAIRY WSG1160-3 Beżowy:37:Kolekcja: WL181 / JENNY FAIRY WSG1160-3 Beige:37:Collection: WL181"/>
    <n v="2220817430038"/>
    <n v="2220817430007"/>
    <s v="Chiny / China"/>
    <n v="6404199000"/>
    <s v="Botek/Bootie"/>
    <s v="Włókienniczy/Textile"/>
    <s v="Inny materiał/ - "/>
    <x v="18"/>
    <n v="0.86099999999999999"/>
    <n v="0.62380000000000002"/>
    <n v="0.86"/>
    <s v="Beżowy / BEIGE"/>
    <n v="1"/>
    <n v="29.95"/>
    <n v="29.95"/>
  </r>
  <r>
    <n v="600"/>
    <x v="4"/>
    <s v="LASOCKI FOR MEN SMI07-A355-A206-01 Czarny:45:Kolekcja: JZ172 / LASOCKI FOR MEN SMI07-A355-A206-01 BLACK:45:COLLECTION: JZ172"/>
    <n v="2220817720054"/>
    <n v="2220817720009"/>
    <s v="Indie / India"/>
    <n v="6403919600"/>
    <s v="Trzewik/Bootie"/>
    <s v="Skóra/Leather"/>
    <s v="Inny materiał/ - "/>
    <x v="20"/>
    <n v="1.74"/>
    <n v="1.2585999999999999"/>
    <n v="1.93"/>
    <s v="Czarny / BLACK"/>
    <n v="1"/>
    <n v="79.95"/>
    <n v="79.95"/>
  </r>
  <r>
    <n v="601"/>
    <x v="2"/>
    <s v="NELLI BLU C1886037S-3 Biały:32:Kolekcja: WL181 / NELLI BLU C1886037S-3 White:32:Collection: WL181"/>
    <n v="2220819070027"/>
    <n v="2220819070003"/>
    <s v="Chiny / China"/>
    <n v="6404199000"/>
    <s v="Trampek/Canvas shoe"/>
    <s v="Włókienniczy/Textile"/>
    <s v="Inny materiał/ - "/>
    <x v="9"/>
    <n v="0.60099999999999998"/>
    <n v="0.4501"/>
    <n v="0.67"/>
    <s v="Biały / WHITE"/>
    <n v="1"/>
    <n v="15.95"/>
    <n v="15.95"/>
  </r>
  <r>
    <n v="602"/>
    <x v="2"/>
    <s v="NELLI BLU C1880306-2 Granatowy:31:Kolekcja: WL181 / NELLI BLU C1880306-2 Cobalt blue:31:Collection: WL181"/>
    <n v="2220819080019"/>
    <n v="2220819080002"/>
    <s v="Chiny / China"/>
    <n v="6404199000"/>
    <s v="Trampek/Canvas shoe"/>
    <s v="Włókienniczy/Textile"/>
    <s v="Inny materiał/ - "/>
    <x v="13"/>
    <n v="1.054"/>
    <n v="0.79520000000000002"/>
    <n v="1.1499999999999999"/>
    <s v="Granatowy / COBALT BLUE"/>
    <n v="2"/>
    <n v="15.95"/>
    <n v="31.9"/>
  </r>
  <r>
    <n v="602"/>
    <x v="2"/>
    <s v="NELLI BLU C1880306-2 Granatowy:34:Kolekcja: WL181 / NELLI BLU C1880306-2 Cobalt blue:34:Collection: WL181"/>
    <n v="2220819080040"/>
    <n v="2220819080002"/>
    <s v="Chiny / China"/>
    <n v="6404199000"/>
    <s v="Trampek/Canvas shoe"/>
    <s v="Włókienniczy/Textile"/>
    <s v="Inny materiał/ - "/>
    <x v="14"/>
    <n v="0.52700000000000002"/>
    <n v="0.39760000000000001"/>
    <n v="0.56999999999999995"/>
    <s v="Granatowy / COBALT BLUE"/>
    <n v="1"/>
    <n v="15.95"/>
    <n v="15.95"/>
  </r>
  <r>
    <n v="603"/>
    <x v="2"/>
    <s v="NELLI BLU C1880306-2 Różowy:26:Kolekcja: WL181 / NELLI BLU C1880306-2 Pink:26:Collection: WL181"/>
    <n v="2220819120029"/>
    <n v="2220819120005"/>
    <s v="Chiny / China"/>
    <n v="6404199000"/>
    <s v="Trampek/Canvas shoe"/>
    <s v="Włókienniczy/Textile"/>
    <s v="Inny materiał/ - "/>
    <x v="15"/>
    <n v="0.42"/>
    <n v="0.2928"/>
    <n v="0.45"/>
    <s v="Różowy / PINK"/>
    <n v="1"/>
    <n v="13.95"/>
    <n v="13.95"/>
  </r>
  <r>
    <n v="604"/>
    <x v="2"/>
    <s v="NELLI BLU C1880306-2 Srebrny:25:Kolekcja: WL181 / NELLI BLU C1880306-2 Silver:25:Collection: WL181"/>
    <n v="2220819130011"/>
    <n v="2220819130004"/>
    <s v="Chiny / China"/>
    <n v="6404199000"/>
    <s v="Trampek/Canvas shoe"/>
    <s v="Włókienniczy/Textile"/>
    <s v="Inny materiał/ - "/>
    <x v="5"/>
    <n v="0.42"/>
    <n v="0.2928"/>
    <n v="0.47"/>
    <s v="Srebrny / SILVER"/>
    <n v="1"/>
    <n v="13.95"/>
    <n v="13.95"/>
  </r>
  <r>
    <n v="604"/>
    <x v="2"/>
    <s v="NELLI BLU C1880306-2 Srebrny:26:Kolekcja: WL181 / NELLI BLU C1880306-2 Silver:26:Collection: WL181"/>
    <n v="2220819130028"/>
    <n v="2220819130004"/>
    <s v="Chiny / China"/>
    <n v="6404199000"/>
    <s v="Trampek/Canvas shoe"/>
    <s v="Włókienniczy/Textile"/>
    <s v="Inny materiał/ - "/>
    <x v="15"/>
    <n v="0.42"/>
    <n v="0.2928"/>
    <n v="0.44"/>
    <s v="Srebrny / SILVER"/>
    <n v="1"/>
    <n v="13.95"/>
    <n v="13.95"/>
  </r>
  <r>
    <n v="604"/>
    <x v="2"/>
    <s v="NELLI BLU C1880306-2 Srebrny:28:Kolekcja: WL181 / NELLI BLU C1880306-2 Silver:28:Collection: WL181"/>
    <n v="2220819130042"/>
    <n v="2220819130004"/>
    <s v="Chiny / China"/>
    <n v="6404199000"/>
    <s v="Trampek/Canvas shoe"/>
    <s v="Włókienniczy/Textile"/>
    <s v="Inny materiał/ - "/>
    <x v="12"/>
    <n v="0.42"/>
    <n v="0.2928"/>
    <n v="0.47"/>
    <s v="Srebrny / SILVER"/>
    <n v="1"/>
    <n v="13.95"/>
    <n v="13.95"/>
  </r>
  <r>
    <n v="604"/>
    <x v="2"/>
    <s v="NELLI BLU C1880306-2 Srebrny:29:Kolekcja: WL181 / NELLI BLU C1880306-2 Silver:29:Collection: WL181"/>
    <n v="2220819130059"/>
    <n v="2220819130004"/>
    <s v="Chiny / China"/>
    <n v="6404199000"/>
    <s v="Trampek/Canvas shoe"/>
    <s v="Włókienniczy/Textile"/>
    <s v="Inny materiał/ - "/>
    <x v="8"/>
    <n v="0.42"/>
    <n v="0.2928"/>
    <n v="0.46"/>
    <s v="Srebrny / SILVER"/>
    <n v="1"/>
    <n v="13.95"/>
    <n v="13.95"/>
  </r>
  <r>
    <n v="604"/>
    <x v="2"/>
    <s v="NELLI BLU C1880306-2 Srebrny:30:Kolekcja: WL181 / NELLI BLU C1880306-2 Silver:30:Collection: WL181"/>
    <n v="2220819130066"/>
    <n v="2220819130004"/>
    <s v="Chiny / China"/>
    <n v="6404199000"/>
    <s v="Trampek/Canvas shoe"/>
    <s v="Włókienniczy/Textile"/>
    <s v="Inny materiał/ - "/>
    <x v="10"/>
    <n v="0.42"/>
    <n v="0.2928"/>
    <n v="0.45"/>
    <s v="Srebrny / SILVER"/>
    <n v="1"/>
    <n v="13.95"/>
    <n v="13.95"/>
  </r>
  <r>
    <n v="605"/>
    <x v="2"/>
    <s v="NELLI BLU C1880306-1 Granatowy:27:Kolekcja: WL181 / NELLI BLU C1880306-1 Cobalt blue:27:Collection: WL181"/>
    <n v="2220819160018"/>
    <n v="2220819160001"/>
    <s v="Chiny / China"/>
    <n v="6404199000"/>
    <s v="Trampek/Canvas shoe"/>
    <s v="Włókienniczy/Textile"/>
    <s v="Inny materiał/ - "/>
    <x v="25"/>
    <n v="0.44"/>
    <n v="0.2989"/>
    <n v="0.47"/>
    <s v="Granatowy / COBALT BLUE"/>
    <n v="1"/>
    <n v="13.95"/>
    <n v="13.95"/>
  </r>
  <r>
    <n v="605"/>
    <x v="2"/>
    <s v="NELLI BLU C1880306-1 Granatowy:31:Kolekcja: WL181 / NELLI BLU C1880306-1 Cobalt blue:31:Collection: WL181"/>
    <n v="2220819160056"/>
    <n v="2220819160001"/>
    <s v="Chiny / China"/>
    <n v="6404199000"/>
    <s v="Trampek/Canvas shoe"/>
    <s v="Włókienniczy/Textile"/>
    <s v="Inny materiał/ - "/>
    <x v="13"/>
    <n v="0.44"/>
    <n v="0.2989"/>
    <n v="0.46"/>
    <s v="Granatowy / COBALT BLUE"/>
    <n v="1"/>
    <n v="13.95"/>
    <n v="13.95"/>
  </r>
  <r>
    <n v="606"/>
    <x v="2"/>
    <s v="NELLI BLU C1880306-1 Różowy ciemny:32:Kolekcja: WL181 / NELLI BLU C1880306-1 Fandango:32:Collection: WL181"/>
    <n v="2220819170062"/>
    <n v="2220819170000"/>
    <s v="Chiny / China"/>
    <n v="6404199000"/>
    <s v="Trampek/Canvas shoe"/>
    <s v="Włókienniczy/Textile"/>
    <s v="Inny materiał/ - "/>
    <x v="9"/>
    <n v="0.44"/>
    <n v="0.29899999999999999"/>
    <n v="0.49"/>
    <s v="Różowy ciemny / FANDANGO"/>
    <n v="1"/>
    <n v="13.95"/>
    <n v="13.95"/>
  </r>
  <r>
    <n v="607"/>
    <x v="2"/>
    <s v="NELLI BLU CP40-CZ007 Jeansowy:31:Kolekcja: WL181 / NELLI BLU CP40-CZ007 Denim:31:Collection: WL181"/>
    <n v="2220819740012"/>
    <n v="2220819740005"/>
    <s v="Chiny / China"/>
    <n v="6404199000"/>
    <s v="Trampek/Canvas shoe"/>
    <s v="Włókienniczy/Textile"/>
    <s v="Inny materiał/ - "/>
    <x v="13"/>
    <n v="0.6"/>
    <n v="0.47070000000000001"/>
    <n v="0.63"/>
    <s v="Jeansowy / DENIM"/>
    <n v="1"/>
    <n v="13.95"/>
    <n v="13.95"/>
  </r>
  <r>
    <n v="607"/>
    <x v="2"/>
    <s v="NELLI BLU CP40-CZ007 Jeansowy:36:Kolekcja: WL181 / NELLI BLU CP40-CZ007 Denim:36:Collection: WL181"/>
    <n v="2220819740067"/>
    <n v="2220819740005"/>
    <s v="Chiny / China"/>
    <n v="6404199000"/>
    <s v="Trampek/Canvas shoe"/>
    <s v="Włókienniczy/Textile"/>
    <s v="Inny materiał/ - "/>
    <x v="21"/>
    <n v="0.6"/>
    <n v="0.47070000000000001"/>
    <n v="0.63"/>
    <s v="Jeansowy / DENIM"/>
    <n v="1"/>
    <n v="13.95"/>
    <n v="13.95"/>
  </r>
  <r>
    <n v="608"/>
    <x v="1"/>
    <s v="JENNY FAIRY WS17020-2A Camel:36:Kolekcja: WL181 / JENNY FAIRY WS17020-2A Camel:36:Collection: WL181"/>
    <n v="2220820660019"/>
    <n v="2220820660002"/>
    <s v="Chiny / China"/>
    <n v="6402999800"/>
    <s v="Espadryl/Espadrille"/>
    <s v="Syntetyk/Synthetic material"/>
    <s v="Inny materiał/ - "/>
    <x v="21"/>
    <n v="0.54400000000000004"/>
    <n v="0.35780000000000001"/>
    <n v="0.56000000000000005"/>
    <s v="Camel / CAMEL"/>
    <n v="1"/>
    <n v="19.95"/>
    <n v="19.95"/>
  </r>
  <r>
    <n v="609"/>
    <x v="1"/>
    <s v="JENNY FAIRY LS3600-31 Szary jasny:41:Kolekcja: WL181 / JENNY FAIRY LS3600-31 Light grey:41:Collection: WL181"/>
    <n v="2220821890071"/>
    <n v="2220821890002"/>
    <s v="Chiny / China"/>
    <n v="6404199000"/>
    <s v="Sandał/Sandal"/>
    <s v="Włókienniczy/Textile"/>
    <s v="Inny materiał/ - "/>
    <x v="16"/>
    <n v="0.63900000000000001"/>
    <n v="0.47539999999999999"/>
    <n v="0.67"/>
    <s v="Szary jasny / LIGHT GREY"/>
    <n v="1"/>
    <n v="29.95"/>
    <n v="29.95"/>
  </r>
  <r>
    <n v="610"/>
    <x v="1"/>
    <s v="JENNY FAIRY LS3600-35 Czarny:40:Kolekcja: WL181 / JENNY FAIRY LS3600-35 Black:40:Collection: WL181"/>
    <n v="2220821900060"/>
    <n v="2220821900008"/>
    <s v="Chiny / China"/>
    <n v="6402993100"/>
    <s v="Sandał/Sandal"/>
    <s v="Syntetyk/Synthetic material"/>
    <s v="Inny materiał/ - "/>
    <x v="17"/>
    <n v="0.62"/>
    <n v="0.42599999999999999"/>
    <n v="0.68"/>
    <s v="Czarny / BLACK"/>
    <n v="1"/>
    <n v="29.95"/>
    <n v="29.95"/>
  </r>
  <r>
    <n v="611"/>
    <x v="5"/>
    <s v="FROZEN CP40-SS1806DFR Biały:28:Kolekcja: WL181 / FROZEN CP40-SS1806DFR White:28:Collection: WL181"/>
    <n v="2220823160035"/>
    <n v="2220823160004"/>
    <s v="Chiny / China"/>
    <n v="6404199000"/>
    <s v="Trampek/Canvas shoe"/>
    <s v="Włókienniczy/Textile"/>
    <s v="Inny materiał/ - "/>
    <x v="12"/>
    <n v="0.45200000000000001"/>
    <n v="0.33239999999999997"/>
    <n v="0.52"/>
    <s v="Biały / WHITE"/>
    <n v="1"/>
    <n v="15.95"/>
    <n v="15.95"/>
  </r>
  <r>
    <n v="612"/>
    <x v="4"/>
    <s v="LASOCKI FOR MEN SMI08-C315-354-01 Czarny:45:Kolekcja: JZ172 / LASOCKI FOR MEN SMI08-C315-354-01 Black:45:Collection: JZ172"/>
    <n v="2220823490064"/>
    <n v="2220823490002"/>
    <s v="Indie / India"/>
    <n v="6403919600"/>
    <s v="Trzewik/Bootie"/>
    <s v="Skóra/Leather"/>
    <s v="Inny materiał/ - "/>
    <x v="20"/>
    <n v="1.44"/>
    <n v="0.97989999999999999"/>
    <n v="1.58"/>
    <s v="Czarny / BLACK"/>
    <n v="1"/>
    <n v="69.95"/>
    <n v="69.95"/>
  </r>
  <r>
    <n v="613"/>
    <x v="4"/>
    <s v="LASOCKI FOR MEN SMI08-C315-354-01 Brązowy ciemny:43:Kolekcja: JZ172 / LASOCKI FOR MEN SMI08-C315-354-01 Chocolate brown:43:Collection: JZ172"/>
    <n v="2220823500039"/>
    <n v="2220823500008"/>
    <s v="Indie / India"/>
    <n v="6403919600"/>
    <s v="Trzewik/Bootie"/>
    <s v="Skóra/Leather"/>
    <s v="Inny materiał/ - "/>
    <x v="35"/>
    <n v="1.44"/>
    <n v="0.97989999999999999"/>
    <n v="1.51"/>
    <s v="Brązowy ciemny / CHOCOLATE BROWN"/>
    <n v="1"/>
    <n v="69.95"/>
    <n v="69.95"/>
  </r>
  <r>
    <n v="613"/>
    <x v="4"/>
    <s v="LASOCKI FOR MEN SMI08-C315-354-01 Brązowy ciemny:45:Kolekcja: JZ172 / LASOCKI FOR MEN SMI08-C315-354-01 Chocolate brown:45:Collection: JZ172"/>
    <n v="2220823500053"/>
    <n v="2220823500008"/>
    <s v="Indie / India"/>
    <n v="6403919600"/>
    <s v="Trzewik/Bootie"/>
    <s v="Skóra/Leather"/>
    <s v="Inny materiał/ - "/>
    <x v="20"/>
    <n v="1.44"/>
    <n v="0.97989999999999999"/>
    <n v="1.56"/>
    <s v="Brązowy ciemny / CHOCOLATE BROWN"/>
    <n v="1"/>
    <n v="69.95"/>
    <n v="69.95"/>
  </r>
  <r>
    <n v="614"/>
    <x v="2"/>
    <s v="NELLI BLU CP49-7312-1 Czarny:36:Kolekcja: WL181 / NELLI BLU CP49-7312-1 Black:36:Collection: WL181"/>
    <n v="2220823540059"/>
    <n v="2220823540004"/>
    <s v="Chiny / China"/>
    <n v="6404199000"/>
    <s v="Półbut/Loafer"/>
    <s v="Włókienniczy/Textile"/>
    <s v="Inny materiał/ - "/>
    <x v="21"/>
    <n v="0.46"/>
    <n v="0.27979999999999999"/>
    <n v="0.51"/>
    <s v="Czarny / BLACK"/>
    <n v="1"/>
    <n v="19.95"/>
    <n v="19.95"/>
  </r>
  <r>
    <n v="615"/>
    <x v="1"/>
    <s v="JENNY FAIRY W16SS267-18 Beżowy:38:Kolekcja: WL181 / JENNY FAIRY W16SS267-18 Beige:38:Collection: WL181"/>
    <n v="2220824860040"/>
    <n v="2220824860002"/>
    <s v="Chiny / China"/>
    <n v="6402993100"/>
    <s v="Botek/Bootie"/>
    <s v="Syntetyk/Synthetic material"/>
    <s v="Inny materiał/ - "/>
    <x v="19"/>
    <n v="0.72"/>
    <n v="0.49080000000000001"/>
    <n v="0.77"/>
    <s v="Beżowy / BEIGE"/>
    <n v="1"/>
    <n v="29.95"/>
    <n v="29.95"/>
  </r>
  <r>
    <n v="616"/>
    <x v="2"/>
    <s v="NELLI BLU C160914-6 Różowy:25:Kolekcja: WL181 / NELLI BLU C160914-6 Pink:25:Collection: WL181"/>
    <n v="2220825470019"/>
    <n v="2220825470002"/>
    <s v="Chiny / China"/>
    <n v="6402999100"/>
    <s v="Półbut/Loafer"/>
    <s v="Syntetyk/Synthetic material"/>
    <s v="Inny materiał/ - "/>
    <x v="5"/>
    <n v="0.248"/>
    <n v="0.14269999999999999"/>
    <n v="0.27"/>
    <s v="Różowy / PINK"/>
    <n v="1"/>
    <n v="13.95"/>
    <n v="13.95"/>
  </r>
  <r>
    <n v="616"/>
    <x v="2"/>
    <s v="NELLI BLU C160914-6 Różowy:28:Kolekcja: WL181 / NELLI BLU C160914-6 Pink:28:Collection: WL181"/>
    <n v="2220825470040"/>
    <n v="2220825470002"/>
    <s v="Chiny / China"/>
    <n v="6402999100"/>
    <s v="Półbut/Loafer"/>
    <s v="Syntetyk/Synthetic material"/>
    <s v="Inny materiał/ - "/>
    <x v="12"/>
    <n v="0.248"/>
    <n v="0.14269999999999999"/>
    <n v="0.27"/>
    <s v="Różowy / PINK"/>
    <n v="1"/>
    <n v="13.95"/>
    <n v="13.95"/>
  </r>
  <r>
    <n v="616"/>
    <x v="2"/>
    <s v="NELLI BLU C160914-6 Różowy:30:Kolekcja: WL181 / NELLI BLU C160914-6 Pink:30:Collection: WL181"/>
    <n v="2220825470064"/>
    <n v="2220825470002"/>
    <s v="Chiny / China"/>
    <n v="6402999100"/>
    <s v="Półbut/Loafer"/>
    <s v="Syntetyk/Synthetic material"/>
    <s v="Inny materiał/ - "/>
    <x v="10"/>
    <n v="0.248"/>
    <n v="0.14269999999999999"/>
    <n v="0.27"/>
    <s v="Różowy / PINK"/>
    <n v="1"/>
    <n v="13.95"/>
    <n v="13.95"/>
  </r>
  <r>
    <n v="617"/>
    <x v="2"/>
    <s v="NELLI BLU C160914-6 Beżowy:25:Kolekcja: WL181 / NELLI BLU C160914-6 Beige:25:Collection: WL181"/>
    <n v="2220825480018"/>
    <n v="2220825480001"/>
    <s v="Chiny / China"/>
    <n v="6402999100"/>
    <s v="Półbut/Loafer"/>
    <s v="Syntetyk/Synthetic material"/>
    <s v="Inny materiał/ - "/>
    <x v="5"/>
    <n v="0.48"/>
    <n v="0.27160000000000001"/>
    <n v="0.51"/>
    <s v="Beżowy / BEIGE"/>
    <n v="2"/>
    <n v="13.95"/>
    <n v="27.9"/>
  </r>
  <r>
    <n v="617"/>
    <x v="2"/>
    <s v="NELLI BLU C160914-6 Beżowy:26:Kolekcja: WL181 / NELLI BLU C160914-6 Beige:26:Collection: WL181"/>
    <n v="2220825480025"/>
    <n v="2220825480001"/>
    <s v="Chiny / China"/>
    <n v="6402999100"/>
    <s v="Półbut/Loafer"/>
    <s v="Syntetyk/Synthetic material"/>
    <s v="Inny materiał/ - "/>
    <x v="15"/>
    <n v="0.24"/>
    <n v="0.1358"/>
    <n v="0.28999999999999998"/>
    <s v="Beżowy / BEIGE"/>
    <n v="1"/>
    <n v="13.95"/>
    <n v="13.95"/>
  </r>
  <r>
    <n v="618"/>
    <x v="2"/>
    <s v="NELLI BLU C160914-6 Srebrny:25:Kolekcja: WL181 / NELLI BLU C160914-6 Silver:25:Collection: WL181"/>
    <n v="2220825500013"/>
    <n v="2220825500006"/>
    <s v="Chiny / China"/>
    <n v="6402999100"/>
    <s v="Półbut/Loafer"/>
    <s v="Syntetyk/Synthetic material"/>
    <s v="Inny materiał/ - "/>
    <x v="5"/>
    <n v="0.248"/>
    <n v="0.1527"/>
    <n v="0.25"/>
    <s v="Srebrny / SILVER"/>
    <n v="1"/>
    <n v="11.95"/>
    <n v="11.95"/>
  </r>
  <r>
    <n v="618"/>
    <x v="2"/>
    <s v="NELLI BLU C160914-6 Srebrny:26:Kolekcja: WL181 / NELLI BLU C160914-6 Silver:26:Collection: WL181"/>
    <n v="2220825500020"/>
    <n v="2220825500006"/>
    <s v="Chiny / China"/>
    <n v="6402999100"/>
    <s v="Półbut/Loafer"/>
    <s v="Syntetyk/Synthetic material"/>
    <s v="Inny materiał/ - "/>
    <x v="15"/>
    <n v="0.248"/>
    <n v="0.1527"/>
    <n v="0.27"/>
    <s v="Srebrny / SILVER"/>
    <n v="1"/>
    <n v="11.95"/>
    <n v="11.95"/>
  </r>
  <r>
    <n v="619"/>
    <x v="2"/>
    <s v="NELLI BLU CM160914-32 Różowy ciemny:29:Kolekcja: WL181 / NELLI BLU CM160914-32 Fandango:29:Collection: WL181"/>
    <n v="2220825510050"/>
    <n v="2220825510005"/>
    <s v="Chiny / China"/>
    <n v="6402999100"/>
    <s v="Półbut/Loafer"/>
    <s v="Syntetyk/Synthetic material"/>
    <s v="Inny materiał/ - "/>
    <x v="8"/>
    <n v="0.36"/>
    <n v="0.218"/>
    <n v="0.41"/>
    <s v="Różowy ciemny / FANDANGO"/>
    <n v="1"/>
    <n v="15.95"/>
    <n v="15.95"/>
  </r>
  <r>
    <n v="620"/>
    <x v="1"/>
    <s v="JENNY FAIRY LS4389-01 Biały:39:Kolekcja: WL181 / JENNY FAIRY LS4389-01 White:39:Collection: WL181"/>
    <n v="2220825650053"/>
    <n v="2220825650008"/>
    <s v="Chiny / China"/>
    <n v="6402999800"/>
    <s v="Balerina/Ballerina"/>
    <s v="Syntetyk/Synthetic material"/>
    <s v="Inny materiał/ - "/>
    <x v="4"/>
    <n v="0.42699999999999999"/>
    <n v="0.28960000000000002"/>
    <n v="0.52"/>
    <s v="Biały / WHITE"/>
    <n v="1"/>
    <n v="19.95"/>
    <n v="19.95"/>
  </r>
  <r>
    <n v="621"/>
    <x v="1"/>
    <s v="JENNY FAIRY WYL1194S-2 Czarny:36:Kolekcja: WL181 / JENNY FAIRY WYL1194S-2 Black:36:Collection: WL181"/>
    <n v="2220825930025"/>
    <n v="2220825930001"/>
    <s v="Chiny / China"/>
    <n v="6402993100"/>
    <s v="Sandał/Sandal"/>
    <s v="Syntetyk/Synthetic material"/>
    <s v="Inny materiał/ - "/>
    <x v="21"/>
    <n v="0.83"/>
    <n v="0.6099"/>
    <n v="0.88"/>
    <s v="Czarny / BLACK"/>
    <n v="1"/>
    <n v="24.95"/>
    <n v="24.95"/>
  </r>
  <r>
    <n v="622"/>
    <x v="6"/>
    <s v="MB 3SK3/8 Niebieski:25:Kolekcja: WL181 / MB 3SK3/8 Blue:25:Collection: WL181"/>
    <n v="2220826930017"/>
    <n v="2220826930000"/>
    <s v="Polska / Poland"/>
    <n v="6404191000"/>
    <s v="Kapcie/Slippers"/>
    <s v="Włókienniczy/Textile"/>
    <s v="Inny materiał/ - "/>
    <x v="5"/>
    <n v="0.26"/>
    <n v="0.25790000000000002"/>
    <n v="0.27"/>
    <s v="Niebieski / BLUE"/>
    <n v="1"/>
    <n v="7.95"/>
    <n v="7.95"/>
  </r>
  <r>
    <n v="622"/>
    <x v="6"/>
    <s v="MB 3SK3/8 Niebieski:29:Kolekcja: WL181 / MB 3SK3/8 Blue:29:Collection: WL181"/>
    <n v="2220826930055"/>
    <n v="2220826930000"/>
    <s v="Polska / Poland"/>
    <n v="6404191000"/>
    <s v="Kapcie/Slippers"/>
    <s v="Włókienniczy/Textile"/>
    <s v="Inny materiał/ - "/>
    <x v="8"/>
    <n v="0.26"/>
    <n v="0.25790000000000002"/>
    <n v="0.24"/>
    <s v="Niebieski / BLUE"/>
    <n v="1"/>
    <n v="7.95"/>
    <n v="7.95"/>
  </r>
  <r>
    <n v="622"/>
    <x v="6"/>
    <s v="MB 3SK3/8 Niebieski:32:Kolekcja: WL181 / MB 3SK3/8 Blue:32:Collection: WL181"/>
    <n v="2220826930086"/>
    <n v="2220826930000"/>
    <s v="Polska / Poland"/>
    <n v="6404191000"/>
    <s v="Kapcie/Slippers"/>
    <s v="Włókienniczy/Textile"/>
    <s v="Inny materiał/ - "/>
    <x v="9"/>
    <n v="0.26"/>
    <n v="0.25790000000000002"/>
    <n v="0.27"/>
    <s v="Niebieski / BLUE"/>
    <n v="1"/>
    <n v="7.95"/>
    <n v="7.95"/>
  </r>
  <r>
    <n v="623"/>
    <x v="12"/>
    <s v="SPRANDI C1880306-5 Różowy:29:Kolekcja: WL181 / SPRANDI C1880306-5 Pink:29:Collection: WL181"/>
    <n v="2220827280029"/>
    <n v="2220827280005"/>
    <s v="Chiny / China"/>
    <n v="6402999100"/>
    <s v="Trampek/Canvas shoe"/>
    <s v="Syntetyk/Synthetic material"/>
    <s v="Inny materiał/ - "/>
    <x v="8"/>
    <n v="0.47599999999999998"/>
    <n v="0.32779999999999998"/>
    <n v="0.49"/>
    <s v="Różowy / PINK"/>
    <n v="1"/>
    <n v="15.95"/>
    <n v="15.95"/>
  </r>
  <r>
    <n v="624"/>
    <x v="2"/>
    <s v="NELLI BLU C1886037S-1 Granatowy:27:Kolekcja: WL181 / NELLI BLU C1886037S-1 Cobalt blue:27:Collection: WL181"/>
    <n v="2220827300048"/>
    <n v="2220827300000"/>
    <s v="Chiny / China"/>
    <n v="6404199000"/>
    <s v="Trampek/Canvas shoe"/>
    <s v="Włókienniczy/Textile"/>
    <s v="Inny materiał/ - "/>
    <x v="25"/>
    <n v="0.5"/>
    <n v="0.35580000000000001"/>
    <n v="0.56000000000000005"/>
    <s v="Granatowy / COBALT BLUE"/>
    <n v="1"/>
    <n v="15.95"/>
    <n v="15.95"/>
  </r>
  <r>
    <n v="625"/>
    <x v="2"/>
    <s v="NELLI BLU C1886037S-1 Różowy ciemny:29:Kolekcja: WL181 / NELLI BLU C1886037S-1 Fandango:29:Collection: WL181"/>
    <n v="2220827310054"/>
    <n v="2220827310009"/>
    <s v="Chiny / China"/>
    <n v="6404199000"/>
    <s v="Trampek/Canvas shoe"/>
    <s v="Włókienniczy/Textile"/>
    <s v="Inny materiał/ - "/>
    <x v="8"/>
    <n v="0.5"/>
    <n v="0.35580000000000001"/>
    <n v="0.55000000000000004"/>
    <s v="Różowy ciemny / FANDANGO"/>
    <n v="1"/>
    <n v="15.95"/>
    <n v="15.95"/>
  </r>
  <r>
    <n v="626"/>
    <x v="6"/>
    <s v="MB 4SK1/7 MIX:29:Kolekcja: WL181 / MB 4SK1/7 MIX:29:Collection: WL181"/>
    <n v="2220827870022"/>
    <n v="2220827870008"/>
    <s v="Polska / Poland"/>
    <n v="6404191000"/>
    <s v="Kapcie/Slippers"/>
    <s v="Włókienniczy/Textile"/>
    <s v="Inny materiał/ - "/>
    <x v="8"/>
    <n v="0.33"/>
    <n v="0.32790000000000002"/>
    <n v="0.35"/>
    <s v="MIX / MIX"/>
    <n v="1"/>
    <n v="7.95"/>
    <n v="7.95"/>
  </r>
  <r>
    <n v="626"/>
    <x v="6"/>
    <s v="MB 4SK1/7 MIX:30:Kolekcja: WL181 / MB 4SK1/7 MIX:30:Collection: WL181"/>
    <n v="2220827870039"/>
    <n v="2220827870008"/>
    <s v="Polska / Poland"/>
    <n v="6404191000"/>
    <s v="Kapcie/Slippers"/>
    <s v="Włókienniczy/Textile"/>
    <s v="Inny materiał/ - "/>
    <x v="10"/>
    <n v="0.33"/>
    <n v="0.32790000000000002"/>
    <n v="0.34"/>
    <s v="MIX / MIX"/>
    <n v="1"/>
    <n v="7.95"/>
    <n v="7.95"/>
  </r>
  <r>
    <n v="626"/>
    <x v="6"/>
    <s v="MB 4SK1/7 MIX:31:Kolekcja: WL181 / MB 4SK1/7 MIX:31:Collection: WL181"/>
    <n v="2220827870046"/>
    <n v="2220827870008"/>
    <s v="Polska / Poland"/>
    <n v="6404191000"/>
    <s v="Kapcie/Slippers"/>
    <s v="Włókienniczy/Textile"/>
    <s v="Inny materiał/ - "/>
    <x v="13"/>
    <n v="0.33"/>
    <n v="0.32790000000000002"/>
    <n v="0.35"/>
    <s v="MIX / MIX"/>
    <n v="1"/>
    <n v="7.95"/>
    <n v="7.95"/>
  </r>
  <r>
    <n v="626"/>
    <x v="6"/>
    <s v="MB 4SK1/7 MIX:32:Kolekcja: WL181 / MB 4SK1/7 MIX:32:Collection: WL181"/>
    <n v="2220827870053"/>
    <n v="2220827870008"/>
    <s v="Polska / Poland"/>
    <n v="6404191000"/>
    <s v="Kapcie/Slippers"/>
    <s v="Włókienniczy/Textile"/>
    <s v="Inny materiał/ - "/>
    <x v="9"/>
    <n v="0.33"/>
    <n v="0.32790000000000002"/>
    <n v="0.35"/>
    <s v="MIX / MIX"/>
    <n v="1"/>
    <n v="7.95"/>
    <n v="7.95"/>
  </r>
  <r>
    <n v="626"/>
    <x v="6"/>
    <s v="MB 4SK1/7 MIX:33:Kolekcja: WL181 / MB 4SK1/7 MIX:33:Collection: WL181"/>
    <n v="2220827870060"/>
    <n v="2220827870008"/>
    <s v="Polska / Poland"/>
    <n v="6404191000"/>
    <s v="Kapcie/Slippers"/>
    <s v="Włókienniczy/Textile"/>
    <s v="Inny materiał/ - "/>
    <x v="26"/>
    <n v="0.33"/>
    <n v="0.32790000000000002"/>
    <n v="0.35"/>
    <s v="MIX / MIX"/>
    <n v="1"/>
    <n v="7.95"/>
    <n v="7.95"/>
  </r>
  <r>
    <n v="626"/>
    <x v="6"/>
    <s v="MB 4SK1/7 MIX:34:Kolekcja: WL181 / MB 4SK1/7 MIX:34:Collection: WL181"/>
    <n v="2220827870077"/>
    <n v="2220827870008"/>
    <s v="Polska / Poland"/>
    <n v="6404191000"/>
    <s v="Kapcie/Slippers"/>
    <s v="Włókienniczy/Textile"/>
    <s v="Inny materiał/ - "/>
    <x v="14"/>
    <n v="0.66"/>
    <n v="0.65580000000000005"/>
    <n v="0.71"/>
    <s v="MIX / MIX"/>
    <n v="2"/>
    <n v="7.95"/>
    <n v="15.9"/>
  </r>
  <r>
    <n v="626"/>
    <x v="6"/>
    <s v="MB 4SK1/7 MIX:35:Kolekcja: WL181 / MB 4SK1/7 MIX:35:Collection: WL181"/>
    <n v="2220827870084"/>
    <n v="2220827870008"/>
    <s v="Polska / Poland"/>
    <n v="6404191000"/>
    <s v="Kapcie/Slippers"/>
    <s v="Włókienniczy/Textile"/>
    <s v="Inny materiał/ - "/>
    <x v="7"/>
    <n v="0.33"/>
    <n v="0.32790000000000002"/>
    <n v="0.35"/>
    <s v="MIX / MIX"/>
    <n v="1"/>
    <n v="7.95"/>
    <n v="7.95"/>
  </r>
  <r>
    <n v="627"/>
    <x v="6"/>
    <s v="MB 4LB-GP/1 MIX:31:Kolekcja: WL181 / MB 4LB-GP/1 MIX:31:Collection: WL181"/>
    <n v="2220827890020"/>
    <n v="2220827890006"/>
    <s v="Polska / Poland"/>
    <n v="6404191000"/>
    <s v="Kapcie/Slippers"/>
    <s v="Włókienniczy/Textile"/>
    <s v="Inny materiał/ - "/>
    <x v="13"/>
    <n v="0.32"/>
    <n v="0.31840000000000002"/>
    <n v="0.32"/>
    <s v="MIX / MIX"/>
    <n v="1"/>
    <n v="7.95"/>
    <n v="7.95"/>
  </r>
  <r>
    <n v="628"/>
    <x v="6"/>
    <s v="MB 8KL1/1 MIX:37:Kolekcja: JZ172 / MB 8KL1/1 MIX:37:Collection: JZ172"/>
    <n v="2220827900019"/>
    <n v="2220827900002"/>
    <s v="Polska / Poland"/>
    <n v="6404191000"/>
    <s v="Obuwie domowe/Household footwear"/>
    <s v="Włókienniczy/Textile"/>
    <s v="Inny materiał/ - "/>
    <x v="18"/>
    <n v="0.9"/>
    <n v="0.89100000000000001"/>
    <n v="0.92010000000000003"/>
    <s v="MIX / MIX"/>
    <n v="3"/>
    <n v="11.95"/>
    <n v="35.849999999999994"/>
  </r>
  <r>
    <n v="628"/>
    <x v="6"/>
    <s v="MB 8KL1/1 MIX:39:Kolekcja: JZ172 / MB 8KL1/1 MIX:39:Collection: JZ172"/>
    <n v="2220827900033"/>
    <n v="2220827900002"/>
    <s v="Polska / Poland"/>
    <n v="6404191000"/>
    <s v="Obuwie domowe/Household footwear"/>
    <s v="Włókienniczy/Textile"/>
    <s v="Inny materiał/ - "/>
    <x v="4"/>
    <n v="1.2"/>
    <n v="1.1932"/>
    <n v="1.26"/>
    <s v="MIX / MIX"/>
    <n v="4"/>
    <n v="11.95"/>
    <n v="47.8"/>
  </r>
  <r>
    <n v="628"/>
    <x v="6"/>
    <s v="MB 8KL1/1 MIX:40:Kolekcja: JZ172 / MB 8KL1/1 MIX:40:Collection: JZ172"/>
    <n v="2220827900040"/>
    <n v="2220827900002"/>
    <s v="Polska / Poland"/>
    <n v="6404191000"/>
    <s v="Obuwie domowe/Household footwear"/>
    <s v="Włókienniczy/Textile"/>
    <s v="Inny materiał/ - "/>
    <x v="17"/>
    <n v="0.3"/>
    <n v="0.29699999999999999"/>
    <n v="0.31"/>
    <s v="MIX / MIX"/>
    <n v="1"/>
    <n v="11.95"/>
    <n v="11.95"/>
  </r>
  <r>
    <n v="628"/>
    <x v="6"/>
    <s v="MB 8KL1/1 MIX:41:Kolekcja: JZ172 / MB 8KL1/1 MIX:41:Collection: JZ172"/>
    <n v="2220827900057"/>
    <n v="2220827900002"/>
    <s v="Polska / Poland"/>
    <n v="6404191000"/>
    <s v="Obuwie domowe/Household footwear"/>
    <s v="Włókienniczy/Textile"/>
    <s v="Inny materiał/ - "/>
    <x v="16"/>
    <n v="0.3"/>
    <n v="0.29830000000000001"/>
    <n v="0.31"/>
    <s v="MIX / MIX"/>
    <n v="1"/>
    <n v="11.95"/>
    <n v="11.95"/>
  </r>
  <r>
    <n v="629"/>
    <x v="2"/>
    <s v="NELLI BLU CM170412-33 Różowy ciemny:20:Kolekcja: WL181 / NELLI BLU CM170412-33 Fandango:20:Collection: WL181"/>
    <n v="2220828990026"/>
    <n v="2220828990002"/>
    <s v="Chiny / China"/>
    <n v="6402999100"/>
    <s v="Półbut/Loafer"/>
    <s v="Syntetyk/Synthetic material"/>
    <s v="Inny materiał/ - "/>
    <x v="2"/>
    <n v="0.33"/>
    <n v="0.23680000000000001"/>
    <n v="0.36"/>
    <s v="Różowy ciemny / FANDANGO"/>
    <n v="1"/>
    <n v="13.95"/>
    <n v="13.95"/>
  </r>
  <r>
    <n v="630"/>
    <x v="2"/>
    <s v="NELLI BLU CM170412-33 Srebrny:21:Kolekcja: WL181 / NELLI BLU CM170412-33 Silver:21:Collection: WL181"/>
    <n v="2220829000038"/>
    <n v="2220829000007"/>
    <s v="Chiny / China"/>
    <n v="6402999100"/>
    <s v="Półbut/Loafer"/>
    <s v="Syntetyk/Synthetic material"/>
    <s v="Inny materiał/ - "/>
    <x v="1"/>
    <n v="0.33"/>
    <n v="0.23680000000000001"/>
    <n v="0.35"/>
    <s v="Srebrny / SILVER"/>
    <n v="1"/>
    <n v="13.95"/>
    <n v="13.95"/>
  </r>
  <r>
    <n v="631"/>
    <x v="2"/>
    <s v="NELLI BLU CM170427-13 Różowy:21:Kolekcja: WL181 / NELLI BLU CM170427-13 Pink:21:Collection: WL181"/>
    <n v="2220829210031"/>
    <n v="2220829210000"/>
    <s v="Chiny / China"/>
    <n v="6402999100"/>
    <s v="Półbut/Loafer"/>
    <s v="Syntetyk/Synthetic material"/>
    <s v="Inny materiał/ - "/>
    <x v="1"/>
    <n v="0.54800000000000004"/>
    <n v="0.38119999999999998"/>
    <n v="0.62"/>
    <s v="Różowy / PINK"/>
    <n v="2"/>
    <n v="11.95"/>
    <n v="23.9"/>
  </r>
  <r>
    <n v="632"/>
    <x v="2"/>
    <s v="NELLI BLU CM170525-73 Różowy:27:Kolekcja: WL181 / NELLI BLU CM170525-73 Pink:27:Collection: WL181"/>
    <n v="2220829250068"/>
    <n v="2220829250006"/>
    <s v="Chiny / China"/>
    <n v="6402999100"/>
    <s v="Półbut/Loafer"/>
    <s v="Syntetyk/Synthetic material"/>
    <s v="Inny materiał/ - "/>
    <x v="25"/>
    <n v="0.32"/>
    <n v="0.2198"/>
    <n v="0.33"/>
    <s v="Różowy / PINK"/>
    <n v="1"/>
    <n v="15.95"/>
    <n v="15.95"/>
  </r>
  <r>
    <n v="633"/>
    <x v="2"/>
    <s v="NELLI BLU CM1237 Różowy:25:Kolekcja: WL181 / NELLI BLU CM1237 Pink:25:Collection: WL181"/>
    <n v="2220829270011"/>
    <n v="2220829270004"/>
    <s v="Chiny / China"/>
    <n v="6402993900"/>
    <s v="Półbut/Loafer"/>
    <s v="Syntetyk/Synthetic material"/>
    <s v="Inny materiał/ - "/>
    <x v="5"/>
    <n v="0.60399999999999998"/>
    <n v="0.35799999999999998"/>
    <n v="0.67"/>
    <s v="Różowy / PINK"/>
    <n v="2"/>
    <n v="13.95"/>
    <n v="27.9"/>
  </r>
  <r>
    <n v="634"/>
    <x v="2"/>
    <s v="NELLI BLU CM1237-1 Różowy ciemny:29:Kolekcja: WL181 / NELLI BLU CM1237-1 Fandango:29:Collection: WL181"/>
    <n v="2220829330050"/>
    <n v="2220829330005"/>
    <s v="Chiny / China"/>
    <n v="6402999100"/>
    <s v="Półbut/Loafer"/>
    <s v="Syntetyk/Synthetic material"/>
    <s v="Inny materiał/ - "/>
    <x v="8"/>
    <n v="0.28899999999999998"/>
    <n v="0.16600000000000001"/>
    <n v="0.32"/>
    <s v="Różowy ciemny / FANDANGO"/>
    <n v="1"/>
    <n v="11.95"/>
    <n v="11.95"/>
  </r>
  <r>
    <n v="634"/>
    <x v="2"/>
    <s v="NELLI BLU CM1237-1 Różowy ciemny:30:Kolekcja: WL181 / NELLI BLU CM1237-1 Fandango:30:Collection: WL181"/>
    <n v="2220829330067"/>
    <n v="2220829330005"/>
    <s v="Chiny / China"/>
    <n v="6402999100"/>
    <s v="Półbut/Loafer"/>
    <s v="Syntetyk/Synthetic material"/>
    <s v="Inny materiał/ - "/>
    <x v="10"/>
    <n v="0.28899999999999998"/>
    <n v="0.16600000000000001"/>
    <n v="0.31"/>
    <s v="Różowy ciemny / FANDANGO"/>
    <n v="1"/>
    <n v="11.95"/>
    <n v="11.95"/>
  </r>
  <r>
    <n v="635"/>
    <x v="2"/>
    <s v="NELLI BLU CM1237-1 Niebieski:30:Kolekcja: WL181 / NELLI BLU CM1237-1 Blue:30:Collection: WL181"/>
    <n v="2220829340066"/>
    <n v="2220829340004"/>
    <s v="Chiny / China"/>
    <n v="6402999100"/>
    <s v="Półbut/Loafer"/>
    <s v="Syntetyk/Synthetic material"/>
    <s v="Inny materiał/ - "/>
    <x v="10"/>
    <n v="0.28899999999999998"/>
    <n v="0.16600000000000001"/>
    <n v="0.31"/>
    <s v="Niebieski / BLUE"/>
    <n v="1"/>
    <n v="11.95"/>
    <n v="11.95"/>
  </r>
  <r>
    <n v="636"/>
    <x v="2"/>
    <s v="NELLI BLU CM170429-22 Grafitowy:28:Kolekcja: WL181 / NELLI BLU CM170429-22 Graphite:28:Collection: WL181"/>
    <n v="2220829430040"/>
    <n v="2220829430002"/>
    <s v="Chiny / China"/>
    <n v="6402999100"/>
    <s v="Półbut/Loafer"/>
    <s v="Syntetyk/Synthetic material"/>
    <s v="Inny materiał/ - "/>
    <x v="12"/>
    <n v="0.36"/>
    <n v="0.217"/>
    <n v="0.38"/>
    <s v="Grafitowy / GRAPHITE"/>
    <n v="1"/>
    <n v="13.95"/>
    <n v="13.95"/>
  </r>
  <r>
    <n v="637"/>
    <x v="2"/>
    <s v="NELLI BLU CM170429-37 Niebieski:26:Kolekcja: WL181 / NELLI BLU CM170429-37 Blue:26:Collection: WL181"/>
    <n v="2220829460023"/>
    <n v="2220829460009"/>
    <s v="Chiny / China"/>
    <n v="6404199000"/>
    <s v="Półbut/Loafer"/>
    <s v="Włókienniczy/Textile"/>
    <s v="Inny materiał/ - "/>
    <x v="15"/>
    <n v="0.3"/>
    <n v="0.2117"/>
    <n v="0.34"/>
    <s v="Niebieski / BLUE"/>
    <n v="1"/>
    <n v="15.95"/>
    <n v="15.95"/>
  </r>
  <r>
    <n v="637"/>
    <x v="2"/>
    <s v="NELLI BLU CM170429-37 Niebieski:27:Kolekcja: WL181 / NELLI BLU CM170429-37 Blue:27:Collection: WL181"/>
    <n v="2220829460030"/>
    <n v="2220829460009"/>
    <s v="Chiny / China"/>
    <n v="6404199000"/>
    <s v="Półbut/Loafer"/>
    <s v="Włókienniczy/Textile"/>
    <s v="Inny materiał/ - "/>
    <x v="25"/>
    <n v="0.3"/>
    <n v="0.2117"/>
    <n v="0.32"/>
    <s v="Niebieski / BLUE"/>
    <n v="1"/>
    <n v="15.95"/>
    <n v="15.95"/>
  </r>
  <r>
    <n v="637"/>
    <x v="2"/>
    <s v="NELLI BLU CM170429-37 Niebieski:24:Kolekcja: WL181 / NELLI BLU CM170429-37 Blue:24:Collection: WL181"/>
    <n v="2220829460061"/>
    <n v="2220829460009"/>
    <s v="Chiny / China"/>
    <n v="6404199000"/>
    <s v="Półbut/Loafer"/>
    <s v="Włókienniczy/Textile"/>
    <s v="Inny materiał/ - "/>
    <x v="3"/>
    <n v="0.3"/>
    <n v="0.2117"/>
    <n v="0.31"/>
    <s v="Niebieski / BLUE"/>
    <n v="1"/>
    <n v="15.95"/>
    <n v="15.95"/>
  </r>
  <r>
    <n v="638"/>
    <x v="2"/>
    <s v="NELLI BLU CM170429-38 Srebrny:25:Kolekcja: WL181 / NELLI BLU CM170429-38 Silver:25:Collection: WL181"/>
    <n v="2220829470015"/>
    <n v="2220829470008"/>
    <s v="Chiny / China"/>
    <n v="6402999100"/>
    <s v="Półbut/Loafer"/>
    <s v="Syntetyk/Synthetic material"/>
    <s v="Inny materiał/ - "/>
    <x v="5"/>
    <n v="0.34"/>
    <n v="0.22109999999999999"/>
    <n v="0.35"/>
    <s v="Srebrny / SILVER"/>
    <n v="1"/>
    <n v="13.95"/>
    <n v="13.95"/>
  </r>
  <r>
    <n v="639"/>
    <x v="2"/>
    <s v="NELLI BLU CM170527-15 Różowy:25:Kolekcja: WL181 / NELLI BLU CM170527-15 Pink:25:Collection: WL181"/>
    <n v="2220829500019"/>
    <n v="2220829500002"/>
    <s v="Chiny / China"/>
    <n v="6402999100"/>
    <s v="Półbut/Loafer"/>
    <s v="Syntetyk/Synthetic material"/>
    <s v="Inny materiał/ - "/>
    <x v="5"/>
    <n v="0.28100000000000003"/>
    <n v="0.16700000000000001"/>
    <n v="0.32"/>
    <s v="Różowy / PINK"/>
    <n v="1"/>
    <n v="13.95"/>
    <n v="13.95"/>
  </r>
  <r>
    <n v="640"/>
    <x v="2"/>
    <s v="NELLI BLU CM170418-16 Srebrny:36:Kolekcja: WL181 / NELLI BLU CM170418-16 SILVER:36:COLLECTION: WL181"/>
    <n v="2220829570067"/>
    <n v="2220829570005"/>
    <s v="Chiny / China"/>
    <n v="6402993900"/>
    <s v="Półbut/Loafer"/>
    <s v="Syntetyk/Synthetic material"/>
    <s v="Inny materiał/ - "/>
    <x v="21"/>
    <n v="0.32300000000000001"/>
    <n v="0.18820000000000001"/>
    <n v="0.33"/>
    <s v="Srebrny / SILVER"/>
    <n v="1"/>
    <n v="11.95"/>
    <n v="11.95"/>
  </r>
  <r>
    <n v="641"/>
    <x v="2"/>
    <s v="NELLI BLU CM170511-7 Beżowy:32:Kolekcja: WL181 / NELLI BLU CM170511-7 BEIGE:32:COLLECTION: WL181"/>
    <n v="2220829590027"/>
    <n v="2220829590003"/>
    <s v="Chiny / China"/>
    <n v="6402999100"/>
    <s v="Półbut/Loafer"/>
    <s v="Syntetyk/Synthetic material"/>
    <s v="Inny materiał/ - "/>
    <x v="9"/>
    <n v="0.3"/>
    <n v="0.20069999999999999"/>
    <n v="0.31"/>
    <s v="Beżowy / BEIGE"/>
    <n v="1"/>
    <n v="11.95"/>
    <n v="11.95"/>
  </r>
  <r>
    <n v="641"/>
    <x v="2"/>
    <s v="NELLI BLU CM170511-7 Beżowy:33:Kolekcja: WL181 / NELLI BLU CM170511-7 BEIGE:33:COLLECTION: WL181"/>
    <n v="2220829590034"/>
    <n v="2220829590003"/>
    <s v="Chiny / China"/>
    <n v="6402999100"/>
    <s v="Półbut/Loafer"/>
    <s v="Syntetyk/Synthetic material"/>
    <s v="Inny materiał/ - "/>
    <x v="26"/>
    <n v="0.3"/>
    <n v="0.20069999999999999"/>
    <n v="0.46"/>
    <s v="Beżowy / BEIGE"/>
    <n v="1"/>
    <n v="11.95"/>
    <n v="11.95"/>
  </r>
  <r>
    <n v="642"/>
    <x v="2"/>
    <s v="NELLI BLU CM170406-6 Różowy:32:Kolekcja: WL181 / NELLI BLU CM170406-6 PINK:32:COLLECTION: WL181"/>
    <n v="2220829610022"/>
    <n v="2220829610008"/>
    <s v="Chiny / China"/>
    <n v="6402993900"/>
    <s v="Półbut/Loafer"/>
    <s v="Syntetyk/Synthetic material"/>
    <s v="Inny materiał/ - "/>
    <x v="9"/>
    <n v="0.35799999999999998"/>
    <n v="0.23680000000000001"/>
    <n v="0.41"/>
    <s v="Różowy / PINK"/>
    <n v="1"/>
    <n v="13.95"/>
    <n v="13.95"/>
  </r>
  <r>
    <n v="643"/>
    <x v="2"/>
    <s v="NELLI BLU CM170610-1 Niebieski:33:Kolekcja: WL181 / NELLI BLU CM170610-1 BLUE:33:COLLECTION: WL181"/>
    <n v="2220829620038"/>
    <n v="2220829620007"/>
    <s v="Chiny / China"/>
    <n v="6402999100"/>
    <s v="Półbut/Loafer"/>
    <s v="Syntetyk/Synthetic material"/>
    <s v="Inny materiał/ - "/>
    <x v="26"/>
    <n v="0.82"/>
    <n v="0.56200000000000006"/>
    <n v="0.89"/>
    <s v="Niebieski / BLUE"/>
    <n v="2"/>
    <n v="13.95"/>
    <n v="27.9"/>
  </r>
  <r>
    <n v="644"/>
    <x v="2"/>
    <s v="NELLI BLU CM170610-3 Biały:31:Kolekcja: WL181 / NELLI BLU CM170610-3 WHITE:31:COLLECTION: WL181"/>
    <n v="2220829630013"/>
    <n v="2220829630006"/>
    <s v="Chiny / China"/>
    <n v="6402999100"/>
    <s v="Półbut/Loafer"/>
    <s v="Syntetyk/Synthetic material"/>
    <s v="Inny materiał/ - "/>
    <x v="13"/>
    <n v="0.4"/>
    <n v="0.26400000000000001"/>
    <n v="0.43"/>
    <s v="Biały / WHITE"/>
    <n v="1"/>
    <n v="13.95"/>
    <n v="13.95"/>
  </r>
  <r>
    <n v="644"/>
    <x v="2"/>
    <s v="NELLI BLU CM170610-3 Biały:32:Kolekcja: WL181 / NELLI BLU CM170610-3 WHITE:32:COLLECTION: WL181"/>
    <n v="2220829630020"/>
    <n v="2220829630006"/>
    <s v="Chiny / China"/>
    <n v="6402999100"/>
    <s v="Półbut/Loafer"/>
    <s v="Syntetyk/Synthetic material"/>
    <s v="Inny materiał/ - "/>
    <x v="9"/>
    <n v="0.4"/>
    <n v="0.26400000000000001"/>
    <n v="0.44"/>
    <s v="Biały / WHITE"/>
    <n v="1"/>
    <n v="13.95"/>
    <n v="13.95"/>
  </r>
  <r>
    <n v="644"/>
    <x v="2"/>
    <s v="NELLI BLU CM170610-3 Biały:35:Kolekcja: WL181 / NELLI BLU CM170610-3 WHITE:35:COLLECTION: WL181"/>
    <n v="2220829630051"/>
    <n v="2220829630006"/>
    <s v="Chiny / China"/>
    <n v="6402999100"/>
    <s v="Półbut/Loafer"/>
    <s v="Syntetyk/Synthetic material"/>
    <s v="Inny materiał/ - "/>
    <x v="7"/>
    <n v="0.4"/>
    <n v="0.26400000000000001"/>
    <n v="0.42"/>
    <s v="Biały / WHITE"/>
    <n v="1"/>
    <n v="13.95"/>
    <n v="13.95"/>
  </r>
  <r>
    <n v="644"/>
    <x v="2"/>
    <s v="NELLI BLU CM170610-3 Biały:36:Kolekcja: WL181 / NELLI BLU CM170610-3 WHITE:36:COLLECTION: WL181"/>
    <n v="2220829630068"/>
    <n v="2220829630006"/>
    <s v="Chiny / China"/>
    <n v="6402999100"/>
    <s v="Półbut/Loafer"/>
    <s v="Syntetyk/Synthetic material"/>
    <s v="Inny materiał/ - "/>
    <x v="21"/>
    <n v="1.2"/>
    <n v="0.79200000000000004"/>
    <n v="1.3101"/>
    <s v="Biały / WHITE"/>
    <n v="3"/>
    <n v="13.95"/>
    <n v="41.849999999999994"/>
  </r>
  <r>
    <n v="645"/>
    <x v="2"/>
    <s v="NELLI BLU CM160722-10 Granatowy:31:Kolekcja: WL181 / NELLI BLU CM160722-10 Cobalt blue:31:Collection: WL181"/>
    <n v="2220829660010"/>
    <n v="2220829660003"/>
    <s v="Chiny / China"/>
    <n v="6402993900"/>
    <s v="Półbut/Loafer"/>
    <s v="Syntetyk/Synthetic material"/>
    <s v="Inny materiał/ - "/>
    <x v="13"/>
    <n v="0.32200000000000001"/>
    <n v="0.19450000000000001"/>
    <n v="0.34"/>
    <s v="Granatowy / COBALT BLUE"/>
    <n v="1"/>
    <n v="13.95"/>
    <n v="13.95"/>
  </r>
  <r>
    <n v="645"/>
    <x v="2"/>
    <s v="NELLI BLU CM160722-10 Granatowy:32:Kolekcja: WL181 / NELLI BLU CM160722-10 Cobalt blue:32:Collection: WL181"/>
    <n v="2220829660027"/>
    <n v="2220829660003"/>
    <s v="Chiny / China"/>
    <n v="6402993900"/>
    <s v="Półbut/Loafer"/>
    <s v="Syntetyk/Synthetic material"/>
    <s v="Inny materiał/ - "/>
    <x v="9"/>
    <n v="0.64400000000000002"/>
    <n v="0.38900000000000001"/>
    <n v="0.67"/>
    <s v="Granatowy / COBALT BLUE"/>
    <n v="2"/>
    <n v="13.95"/>
    <n v="27.9"/>
  </r>
  <r>
    <n v="645"/>
    <x v="2"/>
    <s v="NELLI BLU CM160722-10 Granatowy:33:Kolekcja: WL181 / NELLI BLU CM160722-10 Cobalt blue:33:Collection: WL181"/>
    <n v="2220829660034"/>
    <n v="2220829660003"/>
    <s v="Chiny / China"/>
    <n v="6402993900"/>
    <s v="Półbut/Loafer"/>
    <s v="Syntetyk/Synthetic material"/>
    <s v="Inny materiał/ - "/>
    <x v="26"/>
    <n v="0.32200000000000001"/>
    <n v="0.19450000000000001"/>
    <n v="0.35"/>
    <s v="Granatowy / COBALT BLUE"/>
    <n v="1"/>
    <n v="13.95"/>
    <n v="13.95"/>
  </r>
  <r>
    <n v="646"/>
    <x v="2"/>
    <s v="NELLI BLU CM160722-10 Czarny:32:Kolekcja: WL181 / NELLI BLU CM160722-10 Black:32:Collection: WL181"/>
    <n v="2220829670026"/>
    <n v="2220829670002"/>
    <s v="Chiny / China"/>
    <n v="6402993900"/>
    <s v="Półbut/Loafer"/>
    <s v="Syntetyk/Synthetic material"/>
    <s v="Inny materiał/ - "/>
    <x v="9"/>
    <n v="0.32200000000000001"/>
    <n v="0.19450000000000001"/>
    <n v="0.33"/>
    <s v="Czarny / BLACK"/>
    <n v="1"/>
    <n v="13.95"/>
    <n v="13.95"/>
  </r>
  <r>
    <n v="647"/>
    <x v="2"/>
    <s v="NELLI BLU CM160722-10 Szary:32:Kolekcja: WL181 / NELLI BLU CM160722-10 Grey:32:Collection: WL181"/>
    <n v="2220829680025"/>
    <n v="2220829680001"/>
    <s v="Chiny / China"/>
    <n v="6402993900"/>
    <s v="Półbut/Loafer"/>
    <s v="Syntetyk/Synthetic material"/>
    <s v="Inny materiał/ - "/>
    <x v="9"/>
    <n v="0.64400000000000002"/>
    <n v="0.38900000000000001"/>
    <n v="0.7"/>
    <s v="Szary / GREY"/>
    <n v="2"/>
    <n v="13.95"/>
    <n v="27.9"/>
  </r>
  <r>
    <n v="648"/>
    <x v="2"/>
    <s v="NELLI BLU CME0502-4 Biały:35:Kolekcja: WL181 / NELLI BLU CME0502-4 White:35:Collection: WL181"/>
    <n v="2220829760055"/>
    <n v="2220829760000"/>
    <s v="Chiny / China"/>
    <n v="6402999100"/>
    <s v="Półbut/Loafer"/>
    <s v="Syntetyk/Synthetic material"/>
    <s v="Inny materiał/ - "/>
    <x v="7"/>
    <n v="0.41799999999999998"/>
    <n v="0.30969999999999998"/>
    <n v="0.43"/>
    <s v="Biały / WHITE"/>
    <n v="1"/>
    <n v="19.95"/>
    <n v="19.95"/>
  </r>
  <r>
    <n v="649"/>
    <x v="2"/>
    <s v="NELLI BLU CME0502-11 Biały:31:Kolekcja: WL181 / NELLI BLU CME0502-11 White:31:Collection: WL181"/>
    <n v="2220829770016"/>
    <n v="2220829770009"/>
    <s v="Chiny / China"/>
    <n v="6402999100"/>
    <s v="Półbut/Loafer"/>
    <s v="Syntetyk/Synthetic material"/>
    <s v="Inny materiał/ - "/>
    <x v="13"/>
    <n v="0.42"/>
    <n v="0.31380000000000002"/>
    <n v="0.44"/>
    <s v="Biały / WHITE"/>
    <n v="1"/>
    <n v="19.95"/>
    <n v="19.95"/>
  </r>
  <r>
    <n v="649"/>
    <x v="2"/>
    <s v="NELLI BLU CME0502-11 Biały:34:Kolekcja: WL181 / NELLI BLU CME0502-11 White:34:Collection: WL181"/>
    <n v="2220829770047"/>
    <n v="2220829770009"/>
    <s v="Chiny / China"/>
    <n v="6402999100"/>
    <s v="Półbut/Loafer"/>
    <s v="Syntetyk/Synthetic material"/>
    <s v="Inny materiał/ - "/>
    <x v="14"/>
    <n v="0.84"/>
    <n v="0.62760000000000005"/>
    <n v="0.92"/>
    <s v="Biały / WHITE"/>
    <n v="2"/>
    <n v="19.95"/>
    <n v="39.9"/>
  </r>
  <r>
    <n v="650"/>
    <x v="2"/>
    <s v="NELLI BLU CME0502-12 Biały:33:Kolekcja: WL181 / NELLI BLU CME0502-12 White:33:Collection: WL181"/>
    <n v="2220829780039"/>
    <n v="2220829780008"/>
    <s v="Chiny / China"/>
    <n v="6402999100"/>
    <s v="Półbut/Loafer"/>
    <s v="Syntetyk/Synthetic material"/>
    <s v="Inny materiał/ - "/>
    <x v="26"/>
    <n v="0.38500000000000001"/>
    <n v="0.26369999999999999"/>
    <n v="0.39"/>
    <s v="Biały / WHITE"/>
    <n v="1"/>
    <n v="19.95"/>
    <n v="19.95"/>
  </r>
  <r>
    <n v="650"/>
    <x v="2"/>
    <s v="NELLI BLU CME0502-12 Biały:34:Kolekcja: WL181 / NELLI BLU CME0502-12 White:34:Collection: WL181"/>
    <n v="2220829780060"/>
    <n v="2220829780008"/>
    <s v="Chiny / China"/>
    <n v="6402999100"/>
    <s v="Półbut/Loafer"/>
    <s v="Syntetyk/Synthetic material"/>
    <s v="Inny materiał/ - "/>
    <x v="14"/>
    <n v="0.38500000000000001"/>
    <n v="0.26369999999999999"/>
    <n v="0.44"/>
    <s v="Biały / WHITE"/>
    <n v="1"/>
    <n v="19.95"/>
    <n v="19.95"/>
  </r>
  <r>
    <n v="651"/>
    <x v="2"/>
    <s v="NELLI BLU CME0502-18 Biały:34:Kolekcja: WL181 / NELLI BLU CME0502-18 White:34:Collection: WL181"/>
    <n v="2220829790045"/>
    <n v="2220829790007"/>
    <s v="Chiny / China"/>
    <n v="6402999100"/>
    <s v="Półbut/Loafer"/>
    <s v="Syntetyk/Synthetic material"/>
    <s v="Inny materiał/ - "/>
    <x v="14"/>
    <n v="0.4"/>
    <n v="0.2757"/>
    <n v="0.44"/>
    <s v="Biały / WHITE"/>
    <n v="1"/>
    <n v="19.95"/>
    <n v="19.95"/>
  </r>
  <r>
    <n v="651"/>
    <x v="2"/>
    <s v="NELLI BLU CME0502-18 Biały:35:Kolekcja: WL181 / NELLI BLU CME0502-18 White:35:Collection: WL181"/>
    <n v="2220829790052"/>
    <n v="2220829790007"/>
    <s v="Chiny / China"/>
    <n v="6402999100"/>
    <s v="Półbut/Loafer"/>
    <s v="Syntetyk/Synthetic material"/>
    <s v="Inny materiał/ - "/>
    <x v="7"/>
    <n v="0.4"/>
    <n v="0.2757"/>
    <n v="0.44"/>
    <s v="Biały / WHITE"/>
    <n v="1"/>
    <n v="19.95"/>
    <n v="19.95"/>
  </r>
  <r>
    <n v="652"/>
    <x v="2"/>
    <s v="NELLI BLU GME0502-4 Biały:37:Kolekcja: WL181 / NELLI BLU GME0502-4 White:37:Collection: WL181"/>
    <n v="2220829800010"/>
    <n v="2220829800003"/>
    <s v="Chiny / China"/>
    <n v="6402999800"/>
    <s v="Półbut/Loafer"/>
    <s v="Syntetyk/Synthetic material"/>
    <s v="Inny materiał/ - "/>
    <x v="18"/>
    <n v="0.99"/>
    <n v="0.73540000000000005"/>
    <n v="1.04"/>
    <s v="Biały / WHITE"/>
    <n v="2"/>
    <n v="19.95"/>
    <n v="39.9"/>
  </r>
  <r>
    <n v="652"/>
    <x v="2"/>
    <s v="NELLI BLU GME0502-4 Biały:39:Kolekcja: WL181 / NELLI BLU GME0502-4 White:39:Collection: WL181"/>
    <n v="2220829800034"/>
    <n v="2220829800003"/>
    <s v="Chiny / China"/>
    <n v="6402999800"/>
    <s v="Półbut/Loafer"/>
    <s v="Syntetyk/Synthetic material"/>
    <s v="Inny materiał/ - "/>
    <x v="4"/>
    <n v="0.99"/>
    <n v="0.73540000000000005"/>
    <n v="1.05"/>
    <s v="Biały / WHITE"/>
    <n v="2"/>
    <n v="19.95"/>
    <n v="39.9"/>
  </r>
  <r>
    <n v="653"/>
    <x v="2"/>
    <s v="NELLI BLU GME0502-18 Biały:38:Kolekcja: WL181 / NELLI BLU GME0502-18 White:38:Collection: WL181"/>
    <n v="2220829810026"/>
    <n v="2220829810002"/>
    <s v="Chiny / China"/>
    <n v="6402999800"/>
    <s v="Półbut/Loafer"/>
    <s v="Syntetyk/Synthetic material"/>
    <s v="Inny materiał/ - "/>
    <x v="19"/>
    <n v="0.38900000000000001"/>
    <n v="0.26769999999999999"/>
    <n v="0.4"/>
    <s v="Biały / WHITE"/>
    <n v="1"/>
    <n v="19.95"/>
    <n v="19.95"/>
  </r>
  <r>
    <n v="653"/>
    <x v="2"/>
    <s v="NELLI BLU GME0502-18 Biały:39:Kolekcja: WL181 / NELLI BLU GME0502-18 White:39:Collection: WL181"/>
    <n v="2220829810033"/>
    <n v="2220829810002"/>
    <s v="Chiny / China"/>
    <n v="6402999800"/>
    <s v="Półbut/Loafer"/>
    <s v="Syntetyk/Synthetic material"/>
    <s v="Inny materiał/ - "/>
    <x v="4"/>
    <n v="0.38900000000000001"/>
    <n v="0.26769999999999999"/>
    <n v="0.41"/>
    <s v="Biały / WHITE"/>
    <n v="1"/>
    <n v="19.95"/>
    <n v="19.95"/>
  </r>
  <r>
    <n v="654"/>
    <x v="22"/>
    <s v="LANETTI MYL8095-2 Szary:42:Kolekcja: WL181 / LANETTI MYL8095-2 Grey:42:Collection: WL181"/>
    <n v="2220830180033"/>
    <n v="2220830180002"/>
    <s v="Chiny / China"/>
    <n v="6402999600"/>
    <s v="Półbut/Loafer"/>
    <s v="Syntetyk/Synthetic material"/>
    <s v="Inny materiał/ - "/>
    <x v="23"/>
    <n v="0.80800000000000005"/>
    <n v="0.56279999999999997"/>
    <n v="0.83"/>
    <s v="Szary / GREY"/>
    <n v="1"/>
    <n v="29.95"/>
    <n v="29.95"/>
  </r>
  <r>
    <n v="655"/>
    <x v="22"/>
    <s v="LANETTI MYL8095-2 Brązowy:44:Kolekcja: WL181 / LANETTI MYL8095-2 Brown:44:Collection: WL181"/>
    <n v="2220830190056"/>
    <n v="2220830190001"/>
    <s v="Chiny / China"/>
    <n v="6402999600"/>
    <s v="Półbut/Loafer"/>
    <s v="Syntetyk/Synthetic material"/>
    <s v="Inny materiał/ - "/>
    <x v="6"/>
    <n v="0.80800000000000005"/>
    <n v="0.56279999999999997"/>
    <n v="0.91"/>
    <s v="Brązowy / BROWN"/>
    <n v="1"/>
    <n v="29.95"/>
    <n v="29.95"/>
  </r>
  <r>
    <n v="656"/>
    <x v="2"/>
    <s v="NELLI BLU C1880729-13 Jeansowy:32:Kolekcja: WL181 / NELLI BLU C1880729-13 Denim:32:Collection: WL181"/>
    <n v="2220830250026"/>
    <n v="2220830250002"/>
    <s v="Chiny / China"/>
    <n v="6404199000"/>
    <s v="Trampek/Canvas shoe"/>
    <s v="Włókienniczy/Textile"/>
    <s v="Inny materiał/ - "/>
    <x v="9"/>
    <n v="0.64700000000000002"/>
    <n v="0.4788"/>
    <n v="0.72"/>
    <s v="Jeansowy / DENIM"/>
    <n v="1"/>
    <n v="15.95"/>
    <n v="15.95"/>
  </r>
  <r>
    <n v="657"/>
    <x v="2"/>
    <s v="NELLI BLU C1880729-41 Granatowy:25:Kolekcja: WL181 / NELLI BLU C1880729-41 Cobalt blue:25:Collection: WL181"/>
    <n v="2220830360015"/>
    <n v="2220830360008"/>
    <s v="Chiny / China"/>
    <n v="6404199000"/>
    <s v="Trampek/Canvas shoe"/>
    <s v="Włókienniczy/Textile"/>
    <s v="Inny materiał/ - "/>
    <x v="5"/>
    <n v="0.42"/>
    <n v="0.40639999999999998"/>
    <n v="0.45"/>
    <s v="Granatowy / COBALT BLUE"/>
    <n v="1"/>
    <n v="13.95"/>
    <n v="13.95"/>
  </r>
  <r>
    <n v="658"/>
    <x v="4"/>
    <s v="LASOCKI FOR MEN MI20-QUENTIN-04 Granatowy:45:Kolekcja: WL181 / LASOCKI FOR MEN MI20-QUENTIN-04 Cobalt blue:45:Collection: WL181"/>
    <n v="2220830640063"/>
    <n v="2220830640001"/>
    <s v="Indie / India"/>
    <n v="6403993600"/>
    <s v="Sandał/Sandal"/>
    <s v="Skóra/Leather"/>
    <s v="Inny materiał/ - "/>
    <x v="20"/>
    <n v="0.98399999999999999"/>
    <n v="0.64700000000000002"/>
    <n v="1.1200000000000001"/>
    <s v="Granatowy / COBALT BLUE"/>
    <n v="1"/>
    <n v="44.95"/>
    <n v="44.95"/>
  </r>
  <r>
    <n v="659"/>
    <x v="6"/>
    <s v="MB 5LB-DR/1 MIX:39:Kolekcja: WL181 / MB 5LB-DR/1 MIX:39:Collection: WL181"/>
    <n v="2220830920066"/>
    <n v="2220830920004"/>
    <s v="Polska / Poland"/>
    <n v="6404199000"/>
    <s v="Trampek/Canvas shoe"/>
    <s v="Włókienniczy/Textile"/>
    <s v="Inny materiał/ - "/>
    <x v="4"/>
    <n v="0.42"/>
    <n v="0.41789999999999999"/>
    <n v="0.45"/>
    <s v="MIX / MIX"/>
    <n v="1"/>
    <n v="11.95"/>
    <n v="11.95"/>
  </r>
  <r>
    <n v="660"/>
    <x v="0"/>
    <s v="LASOCKI KIDS CI12-MOCCA-61 Granatowy:19:Kolekcja: WL181 / LASOCKI KIDS CI12-MOCCA-61 Cobalt blue:19:Collection: WL181"/>
    <n v="2220831510013"/>
    <n v="2220831510006"/>
    <s v="Indie / India"/>
    <n v="6403993100"/>
    <s v="Sandał/Sandal"/>
    <s v="Skóra/Leather"/>
    <s v="Inny materiał/ - "/>
    <x v="24"/>
    <n v="0.32"/>
    <n v="0.17910000000000001"/>
    <n v="0.32"/>
    <s v="Granatowy / COBALT BLUE"/>
    <n v="1"/>
    <n v="24.95"/>
    <n v="24.95"/>
  </r>
  <r>
    <n v="660"/>
    <x v="0"/>
    <s v="LASOCKI KIDS CI12-MOCCA-61 Granatowy:20:Kolekcja: WL181 / LASOCKI KIDS CI12-MOCCA-61 Cobalt blue:20:Collection: WL181"/>
    <n v="2220831510020"/>
    <n v="2220831510006"/>
    <s v="Indie / India"/>
    <n v="6403993100"/>
    <s v="Sandał/Sandal"/>
    <s v="Skóra/Leather"/>
    <s v="Inny materiał/ - "/>
    <x v="2"/>
    <n v="0.32"/>
    <n v="0.17910000000000001"/>
    <n v="0.34"/>
    <s v="Granatowy / COBALT BLUE"/>
    <n v="1"/>
    <n v="24.95"/>
    <n v="24.95"/>
  </r>
  <r>
    <n v="661"/>
    <x v="6"/>
    <s v="MB 1Bb4/1 MIX:24:Kolekcja: WL181 / MB 1Bb4/1 MIX:24:Collection: WL181"/>
    <n v="2220831780072"/>
    <n v="2220831780003"/>
    <s v="Polska / Poland"/>
    <n v="6404191000"/>
    <s v="Kapcie/Slippers"/>
    <s v="Włókienniczy/Textile"/>
    <s v="Inny materiał/ - "/>
    <x v="3"/>
    <n v="0.16"/>
    <n v="0.15840000000000001"/>
    <n v="0.16"/>
    <s v="MIX / MIX"/>
    <n v="1"/>
    <n v="7.95"/>
    <n v="7.95"/>
  </r>
  <r>
    <n v="661"/>
    <x v="6"/>
    <s v="MB 1Bb4/1 MIX:25:Kolekcja: WL181 / MB 1Bb4/1 MIX:25:Collection: WL181"/>
    <n v="2220831780089"/>
    <n v="2220831780003"/>
    <s v="Polska / Poland"/>
    <n v="6404191000"/>
    <s v="Kapcie/Slippers"/>
    <s v="Włókienniczy/Textile"/>
    <s v="Inny materiał/ - "/>
    <x v="5"/>
    <n v="0.16"/>
    <n v="0.157"/>
    <n v="0.16"/>
    <s v="MIX / MIX"/>
    <n v="1"/>
    <n v="7.95"/>
    <n v="7.95"/>
  </r>
  <r>
    <n v="662"/>
    <x v="6"/>
    <s v="MB 1Bb3/1 MIX:18:Kolekcja: JZ172 / MB 1Bb3/1 MIX:18:Collection: JZ172"/>
    <n v="2220831820013"/>
    <n v="2220831820006"/>
    <s v="Polska / Poland"/>
    <n v="6404191000"/>
    <s v="Kapcie/Slippers"/>
    <s v="Włókienniczy/Textile"/>
    <s v="Inny materiał/ - "/>
    <x v="36"/>
    <n v="0.48"/>
    <n v="0.4743"/>
    <n v="0.51"/>
    <s v="MIX / MIX"/>
    <n v="3"/>
    <n v="11.95"/>
    <n v="35.849999999999994"/>
  </r>
  <r>
    <n v="662"/>
    <x v="6"/>
    <s v="MB 1Bb3/1 MIX:19:Kolekcja: JZ172 / MB 1Bb3/1 MIX:19:Collection: JZ172"/>
    <n v="2220831820020"/>
    <n v="2220831820006"/>
    <s v="Polska / Poland"/>
    <n v="6404191000"/>
    <s v="Kapcie/Slippers"/>
    <s v="Włókienniczy/Textile"/>
    <s v="Inny materiał/ - "/>
    <x v="24"/>
    <n v="1.44"/>
    <n v="1.413"/>
    <n v="1.53"/>
    <s v="MIX / MIX"/>
    <n v="9"/>
    <n v="11.95"/>
    <n v="107.55"/>
  </r>
  <r>
    <n v="662"/>
    <x v="6"/>
    <s v="MB 1Bb3/1 MIX:20:Kolekcja: JZ172 / MB 1Bb3/1 MIX:20:Collection: JZ172"/>
    <n v="2220831820037"/>
    <n v="2220831820006"/>
    <s v="Polska / Poland"/>
    <n v="6404191000"/>
    <s v="Kapcie/Slippers"/>
    <s v="Włókienniczy/Textile"/>
    <s v="Inny materiał/ - "/>
    <x v="2"/>
    <n v="1.1200000000000001"/>
    <n v="1.1067"/>
    <n v="1.2201"/>
    <s v="MIX / MIX"/>
    <n v="7"/>
    <n v="11.95"/>
    <n v="83.649999999999991"/>
  </r>
  <r>
    <n v="662"/>
    <x v="6"/>
    <s v="MB 1Bb3/1 MIX:21:Kolekcja: JZ172 / MB 1Bb3/1 MIX:21:Collection: JZ172"/>
    <n v="2220831820044"/>
    <n v="2220831820006"/>
    <s v="Polska / Poland"/>
    <n v="6404191000"/>
    <s v="Kapcie/Slippers"/>
    <s v="Włókienniczy/Textile"/>
    <s v="Inny materiał/ - "/>
    <x v="1"/>
    <n v="0.16"/>
    <n v="0.15809999999999999"/>
    <n v="0.17"/>
    <s v="MIX / MIX"/>
    <n v="1"/>
    <n v="11.95"/>
    <n v="11.95"/>
  </r>
  <r>
    <n v="662"/>
    <x v="6"/>
    <s v="MB 1Bb3/1 MIX:22:Kolekcja: JZ172 / MB 1Bb3/1 MIX:22:Collection: JZ172"/>
    <n v="2220831820051"/>
    <n v="2220831820006"/>
    <s v="Polska / Poland"/>
    <n v="6404191000"/>
    <s v="Kapcie/Slippers"/>
    <s v="Włókienniczy/Textile"/>
    <s v="Inny materiał/ - "/>
    <x v="0"/>
    <n v="1.28"/>
    <n v="1.2647999999999999"/>
    <n v="1.32"/>
    <s v="MIX / MIX"/>
    <n v="8"/>
    <n v="11.95"/>
    <n v="95.6"/>
  </r>
  <r>
    <n v="662"/>
    <x v="6"/>
    <s v="MB 1Bb3/1 MIX:24:Kolekcja: JZ172 / MB 1Bb3/1 MIX:24:Collection: JZ172"/>
    <n v="2220831820075"/>
    <n v="2220831820006"/>
    <s v="Polska / Poland"/>
    <n v="6404191000"/>
    <s v="Kapcie/Slippers"/>
    <s v="Włókienniczy/Textile"/>
    <s v="Inny materiał/ - "/>
    <x v="3"/>
    <n v="0.64"/>
    <n v="0.63239999999999996"/>
    <n v="0.65"/>
    <s v="MIX / MIX"/>
    <n v="4"/>
    <n v="11.95"/>
    <n v="47.8"/>
  </r>
  <r>
    <n v="662"/>
    <x v="6"/>
    <s v="MB 1Bb3/1 MIX:25:Kolekcja: JZ172 / MB 1Bb3/1 MIX:25:Collection: JZ172"/>
    <n v="2220831820082"/>
    <n v="2220831820006"/>
    <s v="Polska / Poland"/>
    <n v="6404191000"/>
    <s v="Kapcie/Slippers"/>
    <s v="Włókienniczy/Textile"/>
    <s v="Inny materiał/ - "/>
    <x v="5"/>
    <n v="1.1200000000000001"/>
    <n v="1.1067"/>
    <n v="1.1801999999999999"/>
    <s v="MIX / MIX"/>
    <n v="7"/>
    <n v="11.95"/>
    <n v="83.649999999999991"/>
  </r>
  <r>
    <n v="663"/>
    <x v="6"/>
    <s v="MB 1Bb3/2 MIX:18:Kolekcja: JZ172 / MB 1Bb3/2 MIX:18:Collection: JZ172"/>
    <n v="2220831880017"/>
    <n v="2220831880000"/>
    <s v="Polska / Poland"/>
    <n v="6404191000"/>
    <s v="Kapcie/Slippers"/>
    <s v="Włókienniczy/Textile"/>
    <s v="Inny materiał/ - "/>
    <x v="36"/>
    <n v="0.16"/>
    <n v="0.15790000000000001"/>
    <n v="0.16"/>
    <s v="MIX / MIX"/>
    <n v="1"/>
    <n v="11.95"/>
    <n v="11.95"/>
  </r>
  <r>
    <n v="663"/>
    <x v="6"/>
    <s v="MB 1Bb3/2 MIX:20:Kolekcja: JZ172 / MB 1Bb3/2 MIX:20:Collection: JZ172"/>
    <n v="2220831880031"/>
    <n v="2220831880000"/>
    <s v="Polska / Poland"/>
    <n v="6404191000"/>
    <s v="Kapcie/Slippers"/>
    <s v="Włókienniczy/Textile"/>
    <s v="Inny materiał/ - "/>
    <x v="2"/>
    <n v="0.32"/>
    <n v="0.31580000000000003"/>
    <n v="0.33"/>
    <s v="MIX / MIX"/>
    <n v="2"/>
    <n v="11.95"/>
    <n v="23.9"/>
  </r>
  <r>
    <n v="663"/>
    <x v="6"/>
    <s v="MB 1Bb3/2 MIX:21:Kolekcja: JZ172 / MB 1Bb3/2 MIX:21:Collection: JZ172"/>
    <n v="2220831880048"/>
    <n v="2220831880000"/>
    <s v="Polska / Poland"/>
    <n v="6404191000"/>
    <s v="Kapcie/Slippers"/>
    <s v="Włókienniczy/Textile"/>
    <s v="Inny materiał/ - "/>
    <x v="1"/>
    <n v="0.16"/>
    <n v="0.15790000000000001"/>
    <n v="0.18"/>
    <s v="MIX / MIX"/>
    <n v="1"/>
    <n v="11.95"/>
    <n v="11.95"/>
  </r>
  <r>
    <n v="663"/>
    <x v="6"/>
    <s v="MB 1Bb3/2 MIX:23:Kolekcja: JZ172 / MB 1Bb3/2 MIX:23:Collection: JZ172"/>
    <n v="2220831880062"/>
    <n v="2220831880000"/>
    <s v="Polska / Poland"/>
    <n v="6404191000"/>
    <s v="Kapcie/Slippers"/>
    <s v="Włókienniczy/Textile"/>
    <s v="Inny materiał/ - "/>
    <x v="11"/>
    <n v="0.16"/>
    <n v="0.15790000000000001"/>
    <n v="0.17"/>
    <s v="MIX / MIX"/>
    <n v="1"/>
    <n v="11.95"/>
    <n v="11.95"/>
  </r>
  <r>
    <n v="663"/>
    <x v="6"/>
    <s v="MB 1Bb3/2 MIX:24:Kolekcja: JZ172 / MB 1Bb3/2 MIX:24:Collection: JZ172"/>
    <n v="2220831880079"/>
    <n v="2220831880000"/>
    <s v="Polska / Poland"/>
    <n v="6404191000"/>
    <s v="Kapcie/Slippers"/>
    <s v="Włókienniczy/Textile"/>
    <s v="Inny materiał/ - "/>
    <x v="3"/>
    <n v="0.64"/>
    <n v="0.63160000000000005"/>
    <n v="0.66"/>
    <s v="MIX / MIX"/>
    <n v="4"/>
    <n v="11.95"/>
    <n v="47.8"/>
  </r>
  <r>
    <n v="663"/>
    <x v="6"/>
    <s v="MB 1Bb3/2 MIX:25:Kolekcja: JZ172 / MB 1Bb3/2 MIX:25:Collection: JZ172"/>
    <n v="2220831880086"/>
    <n v="2220831880000"/>
    <s v="Polska / Poland"/>
    <n v="6404191000"/>
    <s v="Kapcie/Slippers"/>
    <s v="Włókienniczy/Textile"/>
    <s v="Inny materiał/ - "/>
    <x v="5"/>
    <n v="0.16"/>
    <n v="0.15790000000000001"/>
    <n v="0.16"/>
    <s v="MIX / MIX"/>
    <n v="1"/>
    <n v="11.95"/>
    <n v="11.95"/>
  </r>
  <r>
    <n v="664"/>
    <x v="9"/>
    <s v="NYLON RED WSSB852-6 Granatowy:40:Kolekcja: WL181 / NYLON RED WSSB852-6 Cobalt blue:40:Collection: WL181"/>
    <n v="2220831940025"/>
    <n v="2220831940001"/>
    <s v="Chiny / China"/>
    <n v="6404199000"/>
    <s v="Balerina/Ballerina"/>
    <s v="Włókienniczy/Textile"/>
    <s v="Inny materiał/ - "/>
    <x v="17"/>
    <n v="0.42"/>
    <n v="0.30680000000000002"/>
    <n v="0.42"/>
    <s v="Granatowy / COBALT BLUE"/>
    <n v="1"/>
    <n v="11.95"/>
    <n v="11.95"/>
  </r>
  <r>
    <n v="665"/>
    <x v="6"/>
    <s v="MB 1Bb2/2 MIX:20:Kolekcja: WL181 / MB 1Bb2/2 MIX:20:Collection: WL181"/>
    <n v="2220832000018"/>
    <n v="2220832000001"/>
    <s v="Polska / Poland"/>
    <n v="6404191000"/>
    <s v="Kapcie/Slippers"/>
    <s v="Włókienniczy/Textile"/>
    <s v="Inny materiał/ - "/>
    <x v="2"/>
    <n v="0.14000000000000001"/>
    <n v="0.13789999999999999"/>
    <n v="0.14000000000000001"/>
    <s v="MIX / MIX"/>
    <n v="1"/>
    <n v="7.95"/>
    <n v="7.95"/>
  </r>
  <r>
    <n v="665"/>
    <x v="6"/>
    <s v="MB 1Bb2/2 MIX:21:Kolekcja: WL181 / MB 1Bb2/2 MIX:21:Collection: WL181"/>
    <n v="2220832000025"/>
    <n v="2220832000001"/>
    <s v="Polska / Poland"/>
    <n v="6404191000"/>
    <s v="Kapcie/Slippers"/>
    <s v="Włókienniczy/Textile"/>
    <s v="Inny materiał/ - "/>
    <x v="1"/>
    <n v="0.14000000000000001"/>
    <n v="0.13789999999999999"/>
    <n v="0.14000000000000001"/>
    <s v="MIX / MIX"/>
    <n v="1"/>
    <n v="7.95"/>
    <n v="7.95"/>
  </r>
  <r>
    <n v="665"/>
    <x v="6"/>
    <s v="MB 1Bb2/2 MIX:25:Kolekcja: WL181 / MB 1Bb2/2 MIX:25:Collection: WL181"/>
    <n v="2220832000063"/>
    <n v="2220832000001"/>
    <s v="Polska / Poland"/>
    <n v="6404191000"/>
    <s v="Kapcie/Slippers"/>
    <s v="Włókienniczy/Textile"/>
    <s v="Inny materiał/ - "/>
    <x v="5"/>
    <n v="0.14000000000000001"/>
    <n v="0.13789999999999999"/>
    <n v="0.15"/>
    <s v="MIX / MIX"/>
    <n v="1"/>
    <n v="7.95"/>
    <n v="7.95"/>
  </r>
  <r>
    <n v="666"/>
    <x v="6"/>
    <s v="MB 4Mg1/1 MIX:28:Kolekcja: WL181 / MB 4Mg1/1 MIX:28:Collection: WL181"/>
    <n v="2220832040014"/>
    <n v="2220832040007"/>
    <s v="Polska / Poland"/>
    <n v="6404191000"/>
    <s v="Kapcie/Slippers"/>
    <s v="Włókienniczy/Textile"/>
    <s v="Inny materiał/ - "/>
    <x v="12"/>
    <n v="0.36"/>
    <n v="0.3584"/>
    <n v="0.34"/>
    <s v="MIX / MIX"/>
    <n v="1"/>
    <n v="7.95"/>
    <n v="7.95"/>
  </r>
  <r>
    <n v="666"/>
    <x v="6"/>
    <s v="MB 4Mg1/1 MIX:30:Kolekcja: WL181 / MB 4Mg1/1 MIX:30:Collection: WL181"/>
    <n v="2220832040038"/>
    <n v="2220832040007"/>
    <s v="Polska / Poland"/>
    <n v="6404191000"/>
    <s v="Kapcie/Slippers"/>
    <s v="Włókienniczy/Textile"/>
    <s v="Inny materiał/ - "/>
    <x v="10"/>
    <n v="0.72"/>
    <n v="0.71679999999999999"/>
    <n v="0.76"/>
    <s v="MIX / MIX"/>
    <n v="2"/>
    <n v="7.95"/>
    <n v="15.9"/>
  </r>
  <r>
    <n v="666"/>
    <x v="6"/>
    <s v="MB 4Mg1/1 MIX:31:Kolekcja: WL181 / MB 4Mg1/1 MIX:31:Collection: WL181"/>
    <n v="2220832040045"/>
    <n v="2220832040007"/>
    <s v="Polska / Poland"/>
    <n v="6404191000"/>
    <s v="Kapcie/Slippers"/>
    <s v="Włókienniczy/Textile"/>
    <s v="Inny materiał/ - "/>
    <x v="13"/>
    <n v="0.72"/>
    <n v="0.71679999999999999"/>
    <n v="0.76"/>
    <s v="MIX / MIX"/>
    <n v="2"/>
    <n v="7.95"/>
    <n v="15.9"/>
  </r>
  <r>
    <n v="666"/>
    <x v="6"/>
    <s v="MB 4Mg1/1 MIX:34:Kolekcja: WL181 / MB 4Mg1/1 MIX:34:Collection: WL181"/>
    <n v="2220832040076"/>
    <n v="2220832040007"/>
    <s v="Polska / Poland"/>
    <n v="6404191000"/>
    <s v="Kapcie/Slippers"/>
    <s v="Włókienniczy/Textile"/>
    <s v="Inny materiał/ - "/>
    <x v="14"/>
    <n v="0.36"/>
    <n v="0.3584"/>
    <n v="0.38"/>
    <s v="MIX / MIX"/>
    <n v="1"/>
    <n v="7.95"/>
    <n v="7.95"/>
  </r>
  <r>
    <n v="667"/>
    <x v="6"/>
    <s v="MB 4Mg14/1 MIX:29:Kolekcja: WL181 / MB 4Mg14/1 MIX:29:Collection: WL181"/>
    <n v="2220832090026"/>
    <n v="2220832090002"/>
    <s v="Polska / Poland"/>
    <n v="6404191000"/>
    <s v="Kapcie/Slippers"/>
    <s v="Włókienniczy/Textile"/>
    <s v="Inny materiał/ - "/>
    <x v="8"/>
    <n v="0.38"/>
    <n v="0.37790000000000001"/>
    <n v="0.4"/>
    <s v="MIX / MIX"/>
    <n v="1"/>
    <n v="7.95"/>
    <n v="7.95"/>
  </r>
  <r>
    <n v="667"/>
    <x v="6"/>
    <s v="MB 4Mg14/1 MIX:36:Kolekcja: WL181 / MB 4Mg14/1 MIX:36:Collection: WL181"/>
    <n v="2220832090095"/>
    <n v="2220832090002"/>
    <s v="Polska / Poland"/>
    <n v="6404191000"/>
    <s v="Kapcie/Slippers"/>
    <s v="Włókienniczy/Textile"/>
    <s v="Inny materiał/ - "/>
    <x v="21"/>
    <n v="0.38"/>
    <n v="0.37790000000000001"/>
    <n v="0.39"/>
    <s v="MIX / MIX"/>
    <n v="1"/>
    <n v="7.95"/>
    <n v="7.95"/>
  </r>
  <r>
    <n v="668"/>
    <x v="6"/>
    <s v="MB 4R1/31 MIX:28:Kolekcja: WL181 / MB 4R1/31 MIX:28:Collection: WL181"/>
    <n v="2220832140011"/>
    <n v="2220832140004"/>
    <s v="Polska / Poland"/>
    <n v="6404191000"/>
    <s v="Kapcie/Slippers"/>
    <s v="Włókienniczy/Textile"/>
    <s v="Inny materiał/ - "/>
    <x v="12"/>
    <n v="0.22"/>
    <n v="0.21790000000000001"/>
    <n v="0.23"/>
    <s v="MIX / MIX"/>
    <n v="1"/>
    <n v="7.95"/>
    <n v="7.95"/>
  </r>
  <r>
    <n v="668"/>
    <x v="6"/>
    <s v="MB 4R1/31 MIX:32:Kolekcja: WL181 / MB 4R1/31 MIX:32:Collection: WL181"/>
    <n v="2220832140059"/>
    <n v="2220832140004"/>
    <s v="Polska / Poland"/>
    <n v="6404191000"/>
    <s v="Kapcie/Slippers"/>
    <s v="Włókienniczy/Textile"/>
    <s v="Inny materiał/ - "/>
    <x v="9"/>
    <n v="0.22"/>
    <n v="0.21790000000000001"/>
    <n v="0.23"/>
    <s v="MIX / MIX"/>
    <n v="1"/>
    <n v="7.95"/>
    <n v="7.95"/>
  </r>
  <r>
    <n v="668"/>
    <x v="6"/>
    <s v="MB 4R1/31 MIX:34:Kolekcja: WL181 / MB 4R1/31 MIX:34:Collection: WL181"/>
    <n v="2220832140073"/>
    <n v="2220832140004"/>
    <s v="Polska / Poland"/>
    <n v="6404191000"/>
    <s v="Kapcie/Slippers"/>
    <s v="Włókienniczy/Textile"/>
    <s v="Inny materiał/ - "/>
    <x v="14"/>
    <n v="0.22"/>
    <n v="0.21790000000000001"/>
    <n v="0.23"/>
    <s v="MIX / MIX"/>
    <n v="1"/>
    <n v="7.95"/>
    <n v="7.95"/>
  </r>
  <r>
    <n v="668"/>
    <x v="6"/>
    <s v="MB 4R1/31 MIX:35:Kolekcja: WL181 / MB 4R1/31 MIX:35:Collection: WL181"/>
    <n v="2220832140080"/>
    <n v="2220832140004"/>
    <s v="Polska / Poland"/>
    <n v="6404191000"/>
    <s v="Kapcie/Slippers"/>
    <s v="Włókienniczy/Textile"/>
    <s v="Inny materiał/ - "/>
    <x v="7"/>
    <n v="0.22"/>
    <n v="0.21790000000000001"/>
    <n v="0.23"/>
    <s v="MIX / MIX"/>
    <n v="1"/>
    <n v="7.95"/>
    <n v="7.95"/>
  </r>
  <r>
    <n v="669"/>
    <x v="6"/>
    <s v="MB 4R1/33 MIX:34:Kolekcja: WL181 / MB 4R1/33 MIX:34:Collection: WL181"/>
    <n v="2220832160071"/>
    <n v="2220832160002"/>
    <s v="Polska / Poland"/>
    <n v="6404191000"/>
    <s v="Kapcie/Slippers"/>
    <s v="Włókienniczy/Textile"/>
    <s v="Inny materiał/ - "/>
    <x v="14"/>
    <n v="0.2"/>
    <n v="0.19789999999999999"/>
    <n v="0.21"/>
    <s v="MIX / MIX"/>
    <n v="1"/>
    <n v="7.95"/>
    <n v="7.95"/>
  </r>
  <r>
    <n v="670"/>
    <x v="6"/>
    <s v="MB 2Tu2/1 MIX:20:Kolekcja: WL181 / MB 2Tu2/1 MIX:20:Collection: WL181"/>
    <n v="2220832170018"/>
    <n v="2220832170001"/>
    <s v="Polska / Poland"/>
    <n v="6404191000"/>
    <s v="Kapcie/Slippers"/>
    <s v="Włókienniczy/Textile"/>
    <s v="Inny materiał/ - "/>
    <x v="2"/>
    <n v="0.2"/>
    <n v="0.19839999999999999"/>
    <n v="0.21"/>
    <s v="MIX / MIX"/>
    <n v="1"/>
    <n v="7.95"/>
    <n v="7.95"/>
  </r>
  <r>
    <n v="670"/>
    <x v="6"/>
    <s v="MB 2Tu2/1 MIX:21:Kolekcja: WL181 / MB 2Tu2/1 MIX:21:Collection: WL181"/>
    <n v="2220832170025"/>
    <n v="2220832170001"/>
    <s v="Polska / Poland"/>
    <n v="6404191000"/>
    <s v="Kapcie/Slippers"/>
    <s v="Włókienniczy/Textile"/>
    <s v="Inny materiał/ - "/>
    <x v="1"/>
    <n v="0.2"/>
    <n v="0.19839999999999999"/>
    <n v="0.21"/>
    <s v="MIX / MIX"/>
    <n v="1"/>
    <n v="7.95"/>
    <n v="7.95"/>
  </r>
  <r>
    <n v="671"/>
    <x v="0"/>
    <s v="LASOCKI KIDS CI12-2921-01 Złoty:25:Kolekcja: WL181 / LASOCKI KIDS CI12-2921-01 Golden:25:Collection: WL181"/>
    <n v="2220833290012"/>
    <n v="2220833290005"/>
    <s v="Indie / India"/>
    <n v="6403999190"/>
    <s v="Półbut/Loafer"/>
    <s v="Skóra/Leather"/>
    <s v="Inny materiał/ - "/>
    <x v="5"/>
    <n v="0.5"/>
    <n v="0.3458"/>
    <n v="0.56000000000000005"/>
    <s v="Złoty / GOLDEN"/>
    <n v="1"/>
    <n v="24.95"/>
    <n v="24.95"/>
  </r>
  <r>
    <n v="672"/>
    <x v="2"/>
    <s v="NELLI BLU CS18006A Czarny:33:Kolekcja: WL181 / NELLI BLU CS18006A Black:33:Collection: WL181"/>
    <n v="2220833850032"/>
    <n v="2220833850001"/>
    <s v="Chiny / China"/>
    <n v="6404199000"/>
    <s v="Trampek/Canvas shoe"/>
    <s v="Włókienniczy/Textile"/>
    <s v="Inny materiał/ - "/>
    <x v="26"/>
    <n v="0.48299999999999998"/>
    <n v="0.35580000000000001"/>
    <n v="0.46"/>
    <s v="Czarny / BLACK"/>
    <n v="1"/>
    <n v="11.95"/>
    <n v="11.95"/>
  </r>
  <r>
    <n v="673"/>
    <x v="2"/>
    <s v="NELLI BLU CS18006A Biały:35:Kolekcja: WL181 / NELLI BLU CS18006A White:35:Collection: WL181"/>
    <n v="2220833900058"/>
    <n v="2220833900003"/>
    <s v="Chiny / China"/>
    <n v="6404199000"/>
    <s v="Trampek/Canvas shoe"/>
    <s v="Włókienniczy/Textile"/>
    <s v="Inny materiał/ - "/>
    <x v="7"/>
    <n v="0.48899999999999999"/>
    <n v="0.36280000000000001"/>
    <n v="0.53"/>
    <s v="Biały / WHITE"/>
    <n v="1"/>
    <n v="11.95"/>
    <n v="11.95"/>
  </r>
  <r>
    <n v="674"/>
    <x v="2"/>
    <s v="NELLI BLU CSSB17-02 Czarny:31:Kolekcja: WL181 / NELLI BLU CSSB17-02 Black:31:Collection: WL181"/>
    <n v="2220833920018"/>
    <n v="2220833920001"/>
    <s v="Chiny / China"/>
    <n v="6404199000"/>
    <s v="Trampek/Canvas shoe"/>
    <s v="Włókienniczy/Textile"/>
    <s v="Inny materiał/ - "/>
    <x v="13"/>
    <n v="0.378"/>
    <n v="0.26679999999999998"/>
    <n v="0.42"/>
    <s v="Czarny / BLACK"/>
    <n v="1"/>
    <n v="11.95"/>
    <n v="11.95"/>
  </r>
  <r>
    <n v="675"/>
    <x v="2"/>
    <s v="NELLI BLU CS17011 Różowy:30:Kolekcja: WL181 / NELLI BLU CS17011 Pink:30:Collection: WL181"/>
    <n v="2220834120028"/>
    <n v="2220834120004"/>
    <s v="Chiny / China"/>
    <n v="6404199000"/>
    <s v="Trampek/Canvas shoe"/>
    <s v="Włókienniczy/Textile"/>
    <s v="Inny materiał/ - "/>
    <x v="10"/>
    <n v="0.51400000000000001"/>
    <n v="0.4037"/>
    <n v="0.54"/>
    <s v="Różowy / PINK"/>
    <n v="1"/>
    <n v="11.95"/>
    <n v="11.95"/>
  </r>
  <r>
    <n v="675"/>
    <x v="2"/>
    <s v="NELLI BLU CS17011 Różowy:31:Kolekcja: WL181 / NELLI BLU CS17011 Pink:31:Collection: WL181"/>
    <n v="2220834120035"/>
    <n v="2220834120004"/>
    <s v="Chiny / China"/>
    <n v="6404199000"/>
    <s v="Trampek/Canvas shoe"/>
    <s v="Włókienniczy/Textile"/>
    <s v="Inny materiał/ - "/>
    <x v="13"/>
    <n v="0.51400000000000001"/>
    <n v="0.4037"/>
    <n v="0.54"/>
    <s v="Różowy / PINK"/>
    <n v="1"/>
    <n v="11.95"/>
    <n v="11.95"/>
  </r>
  <r>
    <n v="676"/>
    <x v="20"/>
    <s v="ACTION BOY CS17020-3 Czarny:34:Kolekcja: WL181 / ACTION BOY CS17020-3 Black:34:Collection: WL181"/>
    <n v="2220834870046"/>
    <n v="2220834870008"/>
    <s v="Chiny / China"/>
    <n v="6402993900"/>
    <s v="Sandał/Sandal"/>
    <s v="Syntetyk/Synthetic material"/>
    <s v="Inny materiał/ - "/>
    <x v="14"/>
    <n v="0.44"/>
    <n v="0.31879999999999997"/>
    <n v="0.48"/>
    <s v="Czarny / BLACK"/>
    <n v="1"/>
    <n v="15.95"/>
    <n v="15.95"/>
  </r>
  <r>
    <n v="677"/>
    <x v="20"/>
    <s v="ACTION BOY CS17020-2 Szary:35:Kolekcja: WL181 / ACTION BOY CS17020-2 Grey:35:Collection: WL181"/>
    <n v="2220834880045"/>
    <n v="2220834880007"/>
    <s v="Chiny / China"/>
    <n v="6402993900"/>
    <s v="Sandał/Sandal"/>
    <s v="Syntetyk/Synthetic material"/>
    <s v="Inny materiał/ - "/>
    <x v="7"/>
    <n v="0.44"/>
    <n v="0.31879999999999997"/>
    <n v="0.45"/>
    <s v="Szary / GREY"/>
    <n v="1"/>
    <n v="15.95"/>
    <n v="15.95"/>
  </r>
  <r>
    <n v="677"/>
    <x v="20"/>
    <s v="ACTION BOY CS17020-2 Szary:31:Kolekcja: WL181 / ACTION BOY CS17020-2 Grey:31:Collection: WL181"/>
    <n v="2220834880052"/>
    <n v="2220834880007"/>
    <s v="Chiny / China"/>
    <n v="6402993900"/>
    <s v="Sandał/Sandal"/>
    <s v="Syntetyk/Synthetic material"/>
    <s v="Inny materiał/ - "/>
    <x v="13"/>
    <n v="0.44"/>
    <n v="0.31879999999999997"/>
    <n v="0.47"/>
    <s v="Szary / GREY"/>
    <n v="1"/>
    <n v="15.95"/>
    <n v="15.95"/>
  </r>
  <r>
    <n v="678"/>
    <x v="20"/>
    <s v="ACTION BOY CS17020-1 Brązowy:32:Kolekcja: WL181 / ACTION BOY CS17020-1 Brown:32:Collection: WL181"/>
    <n v="2220834890020"/>
    <n v="2220834890006"/>
    <s v="Chiny / China"/>
    <n v="6402993900"/>
    <s v="Sandał/Sandal"/>
    <s v="Syntetyk/Synthetic material"/>
    <s v="Inny materiał/ - "/>
    <x v="9"/>
    <n v="0.44"/>
    <n v="0.31879999999999997"/>
    <n v="0.47"/>
    <s v="Brązowy / BROWN"/>
    <n v="1"/>
    <n v="15.95"/>
    <n v="15.95"/>
  </r>
  <r>
    <n v="679"/>
    <x v="20"/>
    <s v="ACTION BOY CS17020-1 Granatowy:34:Kolekcja: WL181 / ACTION BOY CS17020-1 Cobalt blue:34:Collection: WL181"/>
    <n v="2220834900026"/>
    <n v="2220834900002"/>
    <s v="Chiny / China"/>
    <n v="6402993900"/>
    <s v="Sandał/Sandal"/>
    <s v="Syntetyk/Synthetic material"/>
    <s v="Inny materiał/ - "/>
    <x v="14"/>
    <n v="0.45900000000000002"/>
    <n v="0.32879999999999998"/>
    <n v="0.5"/>
    <s v="Granatowy / COBALT BLUE"/>
    <n v="1"/>
    <n v="15.95"/>
    <n v="15.95"/>
  </r>
  <r>
    <n v="680"/>
    <x v="4"/>
    <s v="LASOCKI FOR MEN MI229-17281 Brązowy:42:Kolekcja: WL181 / LASOCKI FOR MEN MI229-17281 Brown:42:Collection: WL181"/>
    <n v="2220835140032"/>
    <n v="2220835140001"/>
    <s v="Indie / India"/>
    <n v="6403993600"/>
    <s v="Półbut/Loafer"/>
    <s v="Skóra/Leather"/>
    <s v="Inny materiał/ - "/>
    <x v="23"/>
    <n v="0.84799999999999998"/>
    <n v="0.50049999999999994"/>
    <n v="0.92"/>
    <s v="Brązowy / BROWN"/>
    <n v="1"/>
    <n v="44.95"/>
    <n v="44.95"/>
  </r>
  <r>
    <n v="681"/>
    <x v="6"/>
    <s v="MB 4Mg5/2 MIX:30:Kolekcja: WL181 / MB 4Mg5/2 MIX:30:Collection: WL181"/>
    <n v="2220835740034"/>
    <n v="2220835740003"/>
    <s v="Polska / Poland"/>
    <n v="6404191000"/>
    <s v="Kapcie/Slippers"/>
    <s v="Włókienniczy/Textile"/>
    <s v="Inny materiał/ - "/>
    <x v="10"/>
    <n v="0.68"/>
    <n v="0.67579999999999996"/>
    <n v="0.67"/>
    <s v="MIX / MIX"/>
    <n v="2"/>
    <n v="11.95"/>
    <n v="23.9"/>
  </r>
  <r>
    <n v="681"/>
    <x v="6"/>
    <s v="MB 4Mg5/2 MIX:31:Kolekcja: WL181 / MB 4Mg5/2 MIX:31:Collection: WL181"/>
    <n v="2220835740041"/>
    <n v="2220835740003"/>
    <s v="Polska / Poland"/>
    <n v="6404191000"/>
    <s v="Kapcie/Slippers"/>
    <s v="Włókienniczy/Textile"/>
    <s v="Inny materiał/ - "/>
    <x v="13"/>
    <n v="0.34"/>
    <n v="0.33789999999999998"/>
    <n v="0.35"/>
    <s v="MIX / MIX"/>
    <n v="1"/>
    <n v="11.95"/>
    <n v="11.95"/>
  </r>
  <r>
    <n v="682"/>
    <x v="6"/>
    <s v="MB 4Sk3/16 MIX:30:Kolekcja: WL181 / MB 4Sk3/16 MIX:30:Collection: WL181"/>
    <n v="2220835750033"/>
    <n v="2220835750002"/>
    <s v="Polska / Poland"/>
    <n v="6404191000"/>
    <s v="Kapcie/Slippers"/>
    <s v="Włókienniczy/Textile"/>
    <s v="Inny materiał/ - "/>
    <x v="10"/>
    <n v="0.36"/>
    <n v="0.3579"/>
    <n v="0.37"/>
    <s v="MIX / MIX"/>
    <n v="1"/>
    <n v="7.95"/>
    <n v="7.95"/>
  </r>
  <r>
    <n v="682"/>
    <x v="6"/>
    <s v="MB 4Sk3/16 MIX:35:Kolekcja: WL181 / MB 4Sk3/16 MIX:35:Collection: WL181"/>
    <n v="2220835750088"/>
    <n v="2220835750002"/>
    <s v="Polska / Poland"/>
    <n v="6404191000"/>
    <s v="Kapcie/Slippers"/>
    <s v="Włókienniczy/Textile"/>
    <s v="Inny materiał/ - "/>
    <x v="7"/>
    <n v="0.36"/>
    <n v="0.3579"/>
    <n v="0.37"/>
    <s v="MIX / MIX"/>
    <n v="1"/>
    <n v="7.95"/>
    <n v="7.95"/>
  </r>
  <r>
    <n v="683"/>
    <x v="6"/>
    <s v="MB 4SK3/15 MIX:31:Kolekcja: WL181 / MB 4SK3/15 MIX:31:Collection: WL181"/>
    <n v="2220835760049"/>
    <n v="2220835760001"/>
    <s v="Polska / Poland"/>
    <n v="6404191000"/>
    <s v="Kapcie/Slippers"/>
    <s v="Włókienniczy/Textile"/>
    <s v="Inny materiał/ - "/>
    <x v="13"/>
    <n v="0.32"/>
    <n v="0.31830000000000003"/>
    <n v="0.33"/>
    <s v="MIX / MIX"/>
    <n v="1"/>
    <n v="7.95"/>
    <n v="7.95"/>
  </r>
  <r>
    <n v="683"/>
    <x v="6"/>
    <s v="MB 4SK3/15 MIX:32:Kolekcja: WL181 / MB 4SK3/15 MIX:32:Collection: WL181"/>
    <n v="2220835760056"/>
    <n v="2220835760001"/>
    <s v="Polska / Poland"/>
    <n v="6404191000"/>
    <s v="Kapcie/Slippers"/>
    <s v="Włókienniczy/Textile"/>
    <s v="Inny materiał/ - "/>
    <x v="9"/>
    <n v="0.32"/>
    <n v="0.31830000000000003"/>
    <n v="0.34"/>
    <s v="MIX / MIX"/>
    <n v="1"/>
    <n v="7.95"/>
    <n v="7.95"/>
  </r>
  <r>
    <n v="683"/>
    <x v="6"/>
    <s v="MB 4SK3/15 MIX:33:Kolekcja: WL181 / MB 4SK3/15 MIX:33:Collection: WL181"/>
    <n v="2220835760063"/>
    <n v="2220835760001"/>
    <s v="Polska / Poland"/>
    <n v="6404191000"/>
    <s v="Kapcie/Slippers"/>
    <s v="Włókienniczy/Textile"/>
    <s v="Inny materiał/ - "/>
    <x v="26"/>
    <n v="0.32"/>
    <n v="0.31830000000000003"/>
    <n v="0.34"/>
    <s v="MIX / MIX"/>
    <n v="1"/>
    <n v="7.95"/>
    <n v="7.95"/>
  </r>
  <r>
    <n v="683"/>
    <x v="6"/>
    <s v="MB 4SK3/15 MIX:35:Kolekcja: WL181 / MB 4SK3/15 MIX:35:Collection: WL181"/>
    <n v="2220835760087"/>
    <n v="2220835760001"/>
    <s v="Polska / Poland"/>
    <n v="6404191000"/>
    <s v="Kapcie/Slippers"/>
    <s v="Włókienniczy/Textile"/>
    <s v="Inny materiał/ - "/>
    <x v="7"/>
    <n v="0.32"/>
    <n v="0.31830000000000003"/>
    <n v="0.35"/>
    <s v="MIX / MIX"/>
    <n v="1"/>
    <n v="7.95"/>
    <n v="7.95"/>
  </r>
  <r>
    <n v="684"/>
    <x v="6"/>
    <s v="MB 4SK1/8 MIX:28:Kolekcja: WL181 / MB 4SK1/8 MIX:28:Collection: WL181"/>
    <n v="2220835780016"/>
    <n v="2220835780009"/>
    <s v="Polska / Poland"/>
    <n v="6404191000"/>
    <s v="Kapcie/Slippers"/>
    <s v="Włókienniczy/Textile"/>
    <s v="Inny materiał/ - "/>
    <x v="12"/>
    <n v="0.68"/>
    <n v="0.67579999999999996"/>
    <n v="0.72"/>
    <s v="MIX / MIX"/>
    <n v="2"/>
    <n v="7.95"/>
    <n v="15.9"/>
  </r>
  <r>
    <n v="684"/>
    <x v="6"/>
    <s v="MB 4SK1/8 MIX:29:Kolekcja: WL181 / MB 4SK1/8 MIX:29:Collection: WL181"/>
    <n v="2220835780023"/>
    <n v="2220835780009"/>
    <s v="Polska / Poland"/>
    <n v="6404191000"/>
    <s v="Kapcie/Slippers"/>
    <s v="Włókienniczy/Textile"/>
    <s v="Inny materiał/ - "/>
    <x v="8"/>
    <n v="0.34"/>
    <n v="0.33789999999999998"/>
    <n v="0.35"/>
    <s v="MIX / MIX"/>
    <n v="1"/>
    <n v="7.95"/>
    <n v="7.95"/>
  </r>
  <r>
    <n v="684"/>
    <x v="6"/>
    <s v="MB 4SK1/8 MIX:30:Kolekcja: WL181 / MB 4SK1/8 MIX:30:Collection: WL181"/>
    <n v="2220835780030"/>
    <n v="2220835780009"/>
    <s v="Polska / Poland"/>
    <n v="6404191000"/>
    <s v="Kapcie/Slippers"/>
    <s v="Włókienniczy/Textile"/>
    <s v="Inny materiał/ - "/>
    <x v="10"/>
    <n v="0.34"/>
    <n v="0.33789999999999998"/>
    <n v="0.36"/>
    <s v="MIX / MIX"/>
    <n v="1"/>
    <n v="7.95"/>
    <n v="7.95"/>
  </r>
  <r>
    <n v="684"/>
    <x v="6"/>
    <s v="MB 4SK1/8 MIX:32:Kolekcja: WL181 / MB 4SK1/8 MIX:32:Collection: WL181"/>
    <n v="2220835780054"/>
    <n v="2220835780009"/>
    <s v="Polska / Poland"/>
    <n v="6404191000"/>
    <s v="Kapcie/Slippers"/>
    <s v="Włókienniczy/Textile"/>
    <s v="Inny materiał/ - "/>
    <x v="9"/>
    <n v="0.68"/>
    <n v="0.67579999999999996"/>
    <n v="0.71"/>
    <s v="MIX / MIX"/>
    <n v="2"/>
    <n v="7.95"/>
    <n v="15.9"/>
  </r>
  <r>
    <n v="684"/>
    <x v="6"/>
    <s v="MB 4SK1/8 MIX:33:Kolekcja: WL181 / MB 4SK1/8 MIX:33:Collection: WL181"/>
    <n v="2220835780061"/>
    <n v="2220835780009"/>
    <s v="Polska / Poland"/>
    <n v="6404191000"/>
    <s v="Kapcie/Slippers"/>
    <s v="Włókienniczy/Textile"/>
    <s v="Inny materiał/ - "/>
    <x v="26"/>
    <n v="0.68"/>
    <n v="0.67579999999999996"/>
    <n v="0.72"/>
    <s v="MIX / MIX"/>
    <n v="2"/>
    <n v="7.95"/>
    <n v="15.9"/>
  </r>
  <r>
    <n v="684"/>
    <x v="6"/>
    <s v="MB 4SK1/8 MIX:34:Kolekcja: WL181 / MB 4SK1/8 MIX:34:Collection: WL181"/>
    <n v="2220835780078"/>
    <n v="2220835780009"/>
    <s v="Polska / Poland"/>
    <n v="6404191000"/>
    <s v="Kapcie/Slippers"/>
    <s v="Włókienniczy/Textile"/>
    <s v="Inny materiał/ - "/>
    <x v="14"/>
    <n v="0.34"/>
    <n v="0.33789999999999998"/>
    <n v="0.35"/>
    <s v="MIX / MIX"/>
    <n v="1"/>
    <n v="7.95"/>
    <n v="7.95"/>
  </r>
  <r>
    <n v="685"/>
    <x v="6"/>
    <s v="MB 4Bt8/6 MIX:32:Kolekcja: WL181 / MB 4Bt8/6 MIX:32:Collection: WL181"/>
    <n v="2220835790053"/>
    <n v="2220835790008"/>
    <s v="Polska / Poland"/>
    <n v="6404191000"/>
    <s v="Kapcie/Slippers"/>
    <s v="Włókienniczy/Textile"/>
    <s v="Inny materiał/ - "/>
    <x v="9"/>
    <n v="0.28999999999999998"/>
    <n v="0.28939999999999999"/>
    <n v="0.3"/>
    <s v="MIX / MIX"/>
    <n v="1"/>
    <n v="7.95"/>
    <n v="7.95"/>
  </r>
  <r>
    <n v="686"/>
    <x v="6"/>
    <s v="MB 4Sk1/9 MIX:31:Kolekcja: WL181 / MB 4Sk1/9 MIX:31:Collection: WL181"/>
    <n v="2220835810041"/>
    <n v="2220835810003"/>
    <s v="Polska / Poland"/>
    <n v="6404191000"/>
    <s v="Kapcie/Slippers"/>
    <s v="Włókienniczy/Textile"/>
    <s v="Inny materiał/ - "/>
    <x v="13"/>
    <n v="0.62"/>
    <n v="0.61580000000000001"/>
    <n v="0.65"/>
    <s v="MIX / MIX"/>
    <n v="2"/>
    <n v="7.95"/>
    <n v="15.9"/>
  </r>
  <r>
    <n v="686"/>
    <x v="6"/>
    <s v="MB 4Sk1/9 MIX:33:Kolekcja: WL181 / MB 4Sk1/9 MIX:33:Collection: WL181"/>
    <n v="2220835810065"/>
    <n v="2220835810003"/>
    <s v="Polska / Poland"/>
    <n v="6404191000"/>
    <s v="Kapcie/Slippers"/>
    <s v="Włókienniczy/Textile"/>
    <s v="Inny materiał/ - "/>
    <x v="26"/>
    <n v="0.31"/>
    <n v="0.30790000000000001"/>
    <n v="0.32"/>
    <s v="MIX / MIX"/>
    <n v="1"/>
    <n v="7.95"/>
    <n v="7.95"/>
  </r>
  <r>
    <n v="687"/>
    <x v="6"/>
    <s v="MB 5LB-S/1 MIX:38:Kolekcja: WL181 / MB 5LB-S/1 MIX:38:Collection: WL181"/>
    <n v="2220835840055"/>
    <n v="2220835840000"/>
    <s v="Polska / Poland"/>
    <n v="6404199000"/>
    <s v="Trampek/Canvas shoe"/>
    <s v="Włókienniczy/Textile"/>
    <s v="Inny materiał/ - "/>
    <x v="19"/>
    <n v="0.39"/>
    <n v="0.38940000000000002"/>
    <n v="0.41"/>
    <s v="MIX / MIX"/>
    <n v="1"/>
    <n v="11.95"/>
    <n v="11.95"/>
  </r>
  <r>
    <n v="687"/>
    <x v="6"/>
    <s v="MB 5LB-S/1 MIX:39:Kolekcja: WL181 / MB 5LB-S/1 MIX:39:Collection: WL181"/>
    <n v="2220835840062"/>
    <n v="2220835840000"/>
    <s v="Polska / Poland"/>
    <n v="6404199000"/>
    <s v="Trampek/Canvas shoe"/>
    <s v="Włókienniczy/Textile"/>
    <s v="Inny materiał/ - "/>
    <x v="4"/>
    <n v="0.78"/>
    <n v="0.77800000000000002"/>
    <n v="0.8"/>
    <s v="MIX / MIX"/>
    <n v="2"/>
    <n v="11.95"/>
    <n v="23.9"/>
  </r>
  <r>
    <n v="688"/>
    <x v="4"/>
    <s v="LASOCKI FOR MEN MB-JURA2-015 Brązowy:43:Kolekcja: WL181 / LASOCKI FOR MEN MB-JURA2-015 Brown:43:Collection: WL181"/>
    <n v="2220838210046"/>
    <n v="2220838210008"/>
    <s v="Bangladesz / Bangladesh"/>
    <n v="6403999690"/>
    <s v="Półbut/Loafer"/>
    <s v="Skóra/Leather"/>
    <s v="Inny materiał/ - "/>
    <x v="35"/>
    <n v="0.92"/>
    <n v="0.58779999999999999"/>
    <n v="1.06"/>
    <s v="Brązowy / BROWN"/>
    <n v="1"/>
    <n v="44.95"/>
    <n v="44.95"/>
  </r>
  <r>
    <n v="689"/>
    <x v="8"/>
    <s v="LASOCKI 2608-10 Czarny:36:Kolekcja: WL181 / LASOCKI 2608-10 Black:36:Collection: WL181"/>
    <n v="2220838770021"/>
    <n v="2220838770007"/>
    <s v="Polska / Poland"/>
    <n v="6403991100"/>
    <s v="Sandał/Sandal"/>
    <s v="Skóra/Leather"/>
    <s v="Inny materiał/ - "/>
    <x v="21"/>
    <n v="0.66"/>
    <n v="0.48649999999999999"/>
    <n v="0.73"/>
    <s v="Czarny / BLACK"/>
    <n v="1"/>
    <n v="44.95"/>
    <n v="44.95"/>
  </r>
  <r>
    <n v="690"/>
    <x v="1"/>
    <s v="JENNY FAIRY WYL1305-1 Niebieski:38:Kolekcja: WL181 / JENNY FAIRY WYL1305-1 Blue:38:Collection: WL181"/>
    <n v="2220839630041"/>
    <n v="2220839630003"/>
    <s v="Chiny / China"/>
    <n v="6404199000"/>
    <s v="Klapek/Flip-flop"/>
    <s v="Włókienniczy/Textile"/>
    <s v="Inny materiał/ - "/>
    <x v="19"/>
    <n v="0.64"/>
    <n v="0.46179999999999999"/>
    <n v="0.68"/>
    <s v="Niebieski / BLUE"/>
    <n v="1"/>
    <n v="19.95"/>
    <n v="19.95"/>
  </r>
  <r>
    <n v="691"/>
    <x v="1"/>
    <s v="JENNY FAIRY W16SS292-10 Beżowy:35:Kolekcja: WL181 / JENNY FAIRY W16SS292-10 Beige:35:Collection: WL181"/>
    <n v="2220839730017"/>
    <n v="2220839730000"/>
    <s v="Chiny / China"/>
    <n v="6404199000"/>
    <s v="Sandał/Sandal"/>
    <s v="Włókienniczy/Textile"/>
    <s v="Inny materiał/ - "/>
    <x v="7"/>
    <n v="0.56000000000000005"/>
    <n v="0.38279999999999997"/>
    <n v="0.59"/>
    <s v="Beżowy / BEIGE"/>
    <n v="1"/>
    <n v="24.95"/>
    <n v="24.95"/>
  </r>
  <r>
    <n v="692"/>
    <x v="2"/>
    <s v="NELLI BLU CYL6043-1 Jeansowy:21:Kolekcja: WL181 / NELLI BLU CYL6043-1 Denim:21:Collection: WL181"/>
    <n v="2220839830014"/>
    <n v="2220839830007"/>
    <s v="Chiny / China"/>
    <n v="6404199000"/>
    <s v="Trampek/Canvas shoe"/>
    <s v="Włókienniczy/Textile"/>
    <s v="Inny materiał/ - "/>
    <x v="1"/>
    <n v="0.28000000000000003"/>
    <n v="0.184"/>
    <n v="0.28000000000000003"/>
    <s v="Jeansowy / DENIM"/>
    <n v="1"/>
    <n v="13.95"/>
    <n v="13.95"/>
  </r>
  <r>
    <n v="693"/>
    <x v="8"/>
    <s v="LASOCKI 2121-01 Złoty:35:Kolekcja: WL181 / LASOCKI 2121-01 Golden:35:Collection: WL181"/>
    <n v="2220840140010"/>
    <n v="2220840140003"/>
    <s v="Polska / Poland"/>
    <n v="6403991100"/>
    <s v="Sandał/Sandal"/>
    <s v="Skóra/Leather"/>
    <s v="Inny materiał/ - "/>
    <x v="7"/>
    <n v="0.6"/>
    <n v="0.42720000000000002"/>
    <n v="0.62"/>
    <s v="Złoty / GOLDEN"/>
    <n v="1"/>
    <n v="44.95"/>
    <n v="44.95"/>
  </r>
  <r>
    <n v="694"/>
    <x v="2"/>
    <s v="NELLI BLU CM170706-28G Różowy ciemny:22:Kolekcja: WL181 / NELLI BLU CM170706-28G Fandango:22:Collection: WL181"/>
    <n v="2220840860048"/>
    <n v="2220840860000"/>
    <s v="Chiny / China"/>
    <n v="6402993900"/>
    <s v="Sandał/Sandal"/>
    <s v="Syntetyk/Synthetic material"/>
    <s v="Inny materiał/ - "/>
    <x v="0"/>
    <n v="0.28000000000000003"/>
    <n v="0.2031"/>
    <n v="0.32"/>
    <s v="Różowy ciemny / FANDANGO"/>
    <n v="1"/>
    <n v="15.95"/>
    <n v="15.95"/>
  </r>
  <r>
    <n v="695"/>
    <x v="8"/>
    <s v="LASOCKI WI16-ELSA-02 Biały:38:Kolekcja: WL181 / LASOCKI WI16-ELSA-02 White:38:Collection: WL181"/>
    <n v="2220840900034"/>
    <n v="2220840900003"/>
    <s v="Indie / India"/>
    <n v="6403993800"/>
    <s v="Sandał/Sandal"/>
    <s v="Skóra/Leather"/>
    <s v="Inny materiał/ - "/>
    <x v="19"/>
    <n v="0.54500000000000004"/>
    <n v="0.31780000000000003"/>
    <n v="0.61"/>
    <s v="Biały / WHITE"/>
    <n v="1"/>
    <n v="24.95"/>
    <n v="24.95"/>
  </r>
  <r>
    <n v="696"/>
    <x v="2"/>
    <s v="NELLI BLU CM170526-5 Jeansowy:22:Kolekcja: WL181 / NELLI BLU CM170526-5 Denim:22:Collection: WL181"/>
    <n v="2220841050035"/>
    <n v="2220841050004"/>
    <s v="Chiny / China"/>
    <n v="6402993900"/>
    <s v="Sandał/Sandal"/>
    <s v="Syntetyk/Synthetic material"/>
    <s v="Inny materiał/ - "/>
    <x v="0"/>
    <n v="0.26"/>
    <n v="0.17219999999999999"/>
    <n v="0.27"/>
    <s v="Jeansowy / DENIM"/>
    <n v="1"/>
    <n v="13.95"/>
    <n v="13.95"/>
  </r>
  <r>
    <n v="697"/>
    <x v="2"/>
    <s v="NELLI BLU CM170526-4 Różowy:20:Kolekcja: WL181 / NELLI BLU CM170526-4 Pink:20:Collection: WL181"/>
    <n v="2220841080018"/>
    <n v="2220841080001"/>
    <s v="Chiny / China"/>
    <n v="6402993900"/>
    <s v="Sandał/Sandal"/>
    <s v="Syntetyk/Synthetic material"/>
    <s v="Inny materiał/ - "/>
    <x v="2"/>
    <n v="0.255"/>
    <n v="0.16719999999999999"/>
    <n v="0.28000000000000003"/>
    <s v="Różowy / PINK"/>
    <n v="1"/>
    <n v="13.95"/>
    <n v="13.95"/>
  </r>
  <r>
    <n v="697"/>
    <x v="2"/>
    <s v="NELLI BLU CM170526-4 Różowy:21:Kolekcja: WL181 / NELLI BLU CM170526-4 Pink:21:Collection: WL181"/>
    <n v="2220841080025"/>
    <n v="2220841080001"/>
    <s v="Chiny / China"/>
    <n v="6402993900"/>
    <s v="Sandał/Sandal"/>
    <s v="Syntetyk/Synthetic material"/>
    <s v="Inny materiał/ - "/>
    <x v="1"/>
    <n v="0.255"/>
    <n v="0.16719999999999999"/>
    <n v="0.26"/>
    <s v="Różowy / PINK"/>
    <n v="1"/>
    <n v="13.95"/>
    <n v="13.95"/>
  </r>
  <r>
    <n v="697"/>
    <x v="2"/>
    <s v="NELLI BLU CM170526-4 Różowy:22:Kolekcja: WL181 / NELLI BLU CM170526-4 Pink:22:Collection: WL181"/>
    <n v="2220841080032"/>
    <n v="2220841080001"/>
    <s v="Chiny / China"/>
    <n v="6402993900"/>
    <s v="Sandał/Sandal"/>
    <s v="Syntetyk/Synthetic material"/>
    <s v="Inny materiał/ - "/>
    <x v="0"/>
    <n v="0.255"/>
    <n v="0.16719999999999999"/>
    <n v="0.26"/>
    <s v="Różowy / PINK"/>
    <n v="1"/>
    <n v="13.95"/>
    <n v="13.95"/>
  </r>
  <r>
    <n v="698"/>
    <x v="2"/>
    <s v="NELLI BLU CM170526-3 Różowy ciemny:20:Kolekcja: WL181 / NELLI BLU CM170526-3 Fandango:20:Collection: WL181"/>
    <n v="2220841190014"/>
    <n v="2220841190007"/>
    <s v="Chiny / China"/>
    <n v="6402993900"/>
    <s v="Sandał/Sandal"/>
    <s v="Syntetyk/Synthetic material"/>
    <s v="Inny materiał/ - "/>
    <x v="2"/>
    <n v="0.504"/>
    <n v="0.32840000000000003"/>
    <n v="0.54"/>
    <s v="Różowy ciemny / FANDANGO"/>
    <n v="2"/>
    <n v="13.95"/>
    <n v="27.9"/>
  </r>
  <r>
    <n v="699"/>
    <x v="2"/>
    <s v="NELLI BLU CM1295-12 Granatowy:20:Kolekcja: WL181 / NELLI BLU CM1295-12 Cobalt blue:20:Collection: WL181"/>
    <n v="2220841400014"/>
    <n v="2220841400007"/>
    <s v="Chiny / China"/>
    <n v="6402993900"/>
    <s v="Sandał/Sandal"/>
    <s v="Syntetyk/Synthetic material"/>
    <s v="Inny materiał/ - "/>
    <x v="2"/>
    <n v="0.253"/>
    <n v="0.153"/>
    <n v="0.28000000000000003"/>
    <s v="Granatowy / COBALT BLUE"/>
    <n v="1"/>
    <n v="13.95"/>
    <n v="13.95"/>
  </r>
  <r>
    <n v="700"/>
    <x v="2"/>
    <s v="NELLI BLU CM1295-11 Srebrny:20:Kolekcja: WL181 / NELLI BLU CM1295-11 Silver:20:Collection: WL181"/>
    <n v="2220841410013"/>
    <n v="2220841410006"/>
    <s v="Chiny / China"/>
    <n v="6402993900"/>
    <s v="Sandał/Sandal"/>
    <s v="Syntetyk/Synthetic material"/>
    <s v="Inny materiał/ - "/>
    <x v="2"/>
    <n v="0.26500000000000001"/>
    <n v="0.18279999999999999"/>
    <n v="0.3"/>
    <s v="Srebrny / SILVER"/>
    <n v="1"/>
    <n v="13.95"/>
    <n v="13.95"/>
  </r>
  <r>
    <n v="700"/>
    <x v="2"/>
    <s v="NELLI BLU CM1295-11 Srebrny:22:Kolekcja: WL181 / NELLI BLU CM1295-11 Silver:22:Collection: WL181"/>
    <n v="2220841410037"/>
    <n v="2220841410006"/>
    <s v="Chiny / China"/>
    <n v="6402993900"/>
    <s v="Sandał/Sandal"/>
    <s v="Syntetyk/Synthetic material"/>
    <s v="Inny materiał/ - "/>
    <x v="0"/>
    <n v="0.26500000000000001"/>
    <n v="0.18279999999999999"/>
    <n v="0.28000000000000003"/>
    <s v="Srebrny / SILVER"/>
    <n v="1"/>
    <n v="13.95"/>
    <n v="13.95"/>
  </r>
  <r>
    <n v="701"/>
    <x v="8"/>
    <s v="LASOCKI WI16-AJALA-02 Brązowy:36:Kolekcja: WL181 / LASOCKI WI16-AJALA-02 Brown:36:Collection: WL181"/>
    <n v="2220841450019"/>
    <n v="2220841450002"/>
    <s v="Indie / India"/>
    <n v="6403993800"/>
    <s v="Sandał/Sandal"/>
    <s v="Skóra/Leather"/>
    <s v="Inny materiał/ - "/>
    <x v="21"/>
    <n v="0.66"/>
    <n v="0.372"/>
    <n v="0.64"/>
    <s v="Brązowy / BROWN"/>
    <n v="1"/>
    <n v="29.95"/>
    <n v="29.95"/>
  </r>
  <r>
    <n v="702"/>
    <x v="8"/>
    <s v="LASOCKI WI23-AJALA-03 Czarny:36:Kolekcja: WL181 / LASOCKI WI23-AJALA-03 Black:36:Collection: WL181"/>
    <n v="2220841500011"/>
    <n v="2220841500004"/>
    <s v="Indie / India"/>
    <n v="6403993800"/>
    <s v="Sandał/Sandal"/>
    <s v="Skóra/Leather"/>
    <s v="Inny materiał/ - "/>
    <x v="21"/>
    <n v="0.56000000000000005"/>
    <n v="0.33"/>
    <n v="0.63"/>
    <s v="Czarny / BLACK"/>
    <n v="1"/>
    <n v="29.95"/>
    <n v="29.95"/>
  </r>
  <r>
    <n v="703"/>
    <x v="2"/>
    <s v="NELLI BLU CM1295-10 Złoty:20:Kolekcja: WL181 / NELLI BLU CM1295-10 Golden:20:Collection: WL181"/>
    <n v="2220841910018"/>
    <n v="2220841910001"/>
    <s v="Chiny / China"/>
    <n v="6402993900"/>
    <s v="Sandał/Sandal"/>
    <s v="Syntetyk/Synthetic material"/>
    <s v="Inny materiał/ - "/>
    <x v="2"/>
    <n v="0.27"/>
    <n v="0.18579999999999999"/>
    <n v="0.28000000000000003"/>
    <s v="Złoty / GOLDEN"/>
    <n v="1"/>
    <n v="13.95"/>
    <n v="13.95"/>
  </r>
  <r>
    <n v="703"/>
    <x v="2"/>
    <s v="NELLI BLU CM1295-10 Złoty:21:Kolekcja: WL181 / NELLI BLU CM1295-10 Golden:21:Collection: WL181"/>
    <n v="2220841910025"/>
    <n v="2220841910001"/>
    <s v="Chiny / China"/>
    <n v="6402993900"/>
    <s v="Sandał/Sandal"/>
    <s v="Syntetyk/Synthetic material"/>
    <s v="Inny materiał/ - "/>
    <x v="1"/>
    <n v="0.81"/>
    <n v="0.55740000000000001"/>
    <n v="0.87"/>
    <s v="Złoty / GOLDEN"/>
    <n v="3"/>
    <n v="13.95"/>
    <n v="41.849999999999994"/>
  </r>
  <r>
    <n v="703"/>
    <x v="2"/>
    <s v="NELLI BLU CM1295-10 Złoty:23:Kolekcja: WL181 / NELLI BLU CM1295-10 Golden:23:Collection: WL181"/>
    <n v="2220841910049"/>
    <n v="2220841910001"/>
    <s v="Chiny / China"/>
    <n v="6402993900"/>
    <s v="Sandał/Sandal"/>
    <s v="Syntetyk/Synthetic material"/>
    <s v="Inny materiał/ - "/>
    <x v="11"/>
    <n v="0.27"/>
    <n v="0.18579999999999999"/>
    <n v="0.28999999999999998"/>
    <s v="Złoty / GOLDEN"/>
    <n v="1"/>
    <n v="13.95"/>
    <n v="13.95"/>
  </r>
  <r>
    <n v="703"/>
    <x v="2"/>
    <s v="NELLI BLU CM1295-10 Złoty:24:Kolekcja: WL181 / NELLI BLU CM1295-10 Golden:24:Collection: WL181"/>
    <n v="2220841910056"/>
    <n v="2220841910001"/>
    <s v="Chiny / China"/>
    <n v="6402993900"/>
    <s v="Sandał/Sandal"/>
    <s v="Syntetyk/Synthetic material"/>
    <s v="Inny materiał/ - "/>
    <x v="3"/>
    <n v="0.54"/>
    <n v="0.37159999999999999"/>
    <n v="0.57999999999999996"/>
    <s v="Złoty / GOLDEN"/>
    <n v="2"/>
    <n v="13.95"/>
    <n v="27.9"/>
  </r>
  <r>
    <n v="704"/>
    <x v="2"/>
    <s v="NELLI BLU CM1295-9 Różowy:20:Kolekcja: WL181 / NELLI BLU CM1295-9 PINK:20:COLLECTION: WL181"/>
    <n v="2220841920017"/>
    <n v="2220841920000"/>
    <s v="Chiny / China"/>
    <n v="6402993900"/>
    <s v="Sandał/Sandal"/>
    <s v="Syntetyk/Synthetic material"/>
    <s v="Inny materiał/ - "/>
    <x v="2"/>
    <n v="1.036"/>
    <n v="0.70679999999999998"/>
    <n v="1.0900000000000001"/>
    <s v="Różowy / PINK"/>
    <n v="4"/>
    <n v="15.95"/>
    <n v="63.8"/>
  </r>
  <r>
    <n v="704"/>
    <x v="2"/>
    <s v="NELLI BLU CM1295-9 Różowy:21:Kolekcja: WL181 / NELLI BLU CM1295-9 PINK:21:COLLECTION: WL181"/>
    <n v="2220841920024"/>
    <n v="2220841920000"/>
    <s v="Chiny / China"/>
    <n v="6402993900"/>
    <s v="Sandał/Sandal"/>
    <s v="Syntetyk/Synthetic material"/>
    <s v="Inny materiał/ - "/>
    <x v="1"/>
    <n v="0.51800000000000002"/>
    <n v="0.35339999999999999"/>
    <n v="0.54"/>
    <s v="Różowy / PINK"/>
    <n v="2"/>
    <n v="15.95"/>
    <n v="31.9"/>
  </r>
  <r>
    <n v="704"/>
    <x v="2"/>
    <s v="NELLI BLU CM1295-9 Różowy:22:Kolekcja: WL181 / NELLI BLU CM1295-9 PINK:22:COLLECTION: WL181"/>
    <n v="2220841920031"/>
    <n v="2220841920000"/>
    <s v="Chiny / China"/>
    <n v="6402993900"/>
    <s v="Sandał/Sandal"/>
    <s v="Syntetyk/Synthetic material"/>
    <s v="Inny materiał/ - "/>
    <x v="0"/>
    <n v="0.25900000000000001"/>
    <n v="0.1767"/>
    <n v="0.28000000000000003"/>
    <s v="Różowy / PINK"/>
    <n v="1"/>
    <n v="15.95"/>
    <n v="15.95"/>
  </r>
  <r>
    <n v="705"/>
    <x v="2"/>
    <s v="NELLI BLU CM170730-8 Granatowy:26:Kolekcja: WL181 / NELLI BLU CM170730-8 Cobalt blue:26:Collection: WL181"/>
    <n v="2220841940046"/>
    <n v="2220841940008"/>
    <s v="Chiny / China"/>
    <n v="6404199000"/>
    <s v="Sandał/Sandal"/>
    <s v="Włókienniczy/Textile"/>
    <s v="Inny materiał/ - "/>
    <x v="15"/>
    <n v="0.27600000000000002"/>
    <n v="0.16400000000000001"/>
    <n v="0.3"/>
    <s v="Granatowy / COBALT BLUE"/>
    <n v="1"/>
    <n v="13.95"/>
    <n v="13.95"/>
  </r>
  <r>
    <n v="706"/>
    <x v="12"/>
    <s v="SPRANDI CP40-7449 Fioletowy:31:Kolekcja: WL181 / SPRANDI CP40-7449 Violet:31:Collection: WL181"/>
    <n v="2220842380018"/>
    <n v="2220842380001"/>
    <s v="Chiny / China"/>
    <n v="6404199000"/>
    <s v="Trampek/Canvas shoe"/>
    <s v="Włókienniczy/Textile"/>
    <s v="Inny materiał/ - "/>
    <x v="13"/>
    <n v="0.57999999999999996"/>
    <n v="0.45989999999999998"/>
    <n v="0.7"/>
    <s v="Fioletowy / VIOLET"/>
    <n v="1"/>
    <n v="15.95"/>
    <n v="15.95"/>
  </r>
  <r>
    <n v="707"/>
    <x v="12"/>
    <s v="SPRANDI GP40-7769 Zielony jasny:38:Kolekcja: WL181 / SPRANDI GP40-7769 Light green:38:Collection: WL181"/>
    <n v="2220842550039"/>
    <n v="2220842550008"/>
    <s v="Chiny / China"/>
    <n v="6404199000"/>
    <s v="Trampek/Canvas shoe"/>
    <s v="Włókienniczy/Textile"/>
    <s v="Inny materiał/ - "/>
    <x v="19"/>
    <n v="0.68"/>
    <n v="0.56010000000000004"/>
    <n v="0.76"/>
    <s v="Zielony jasny / LIGHT GREEN"/>
    <n v="1"/>
    <n v="15.95"/>
    <n v="15.95"/>
  </r>
  <r>
    <n v="708"/>
    <x v="1"/>
    <s v="JENNY FAIRY WYL1317-1 Czarny:39:Kolekcja: WL181 / JENNY FAIRY WYL1317-1 Black:39:Collection: WL181"/>
    <n v="2220842790053"/>
    <n v="2220842790008"/>
    <s v="Chiny / China"/>
    <n v="6404199000"/>
    <s v="Sandał/Sandal"/>
    <s v="Włókienniczy/Textile"/>
    <s v="Inny materiał/ - "/>
    <x v="4"/>
    <n v="0.64"/>
    <n v="0.49780000000000002"/>
    <n v="0.68"/>
    <s v="Czarny / BLACK"/>
    <n v="1"/>
    <n v="29.95"/>
    <n v="29.95"/>
  </r>
  <r>
    <n v="709"/>
    <x v="12"/>
    <s v="SPRANDI CP40-OBCD012 Różowy ciemny:33:Kolekcja: WL181 / SPRANDI CP40-OBCD012 Fandango:33:Collection: WL181"/>
    <n v="2220843450062"/>
    <n v="2220843450000"/>
    <s v="Chiny / China"/>
    <n v="6404199000"/>
    <s v="Trampek/Canvas shoe"/>
    <s v="Włókienniczy/Textile"/>
    <s v="Inny materiał/ - "/>
    <x v="26"/>
    <n v="0.56000000000000005"/>
    <n v="0.44190000000000002"/>
    <n v="0.6"/>
    <s v="Różowy ciemny / FANDANGO"/>
    <n v="1"/>
    <n v="15.95"/>
    <n v="15.95"/>
  </r>
  <r>
    <n v="710"/>
    <x v="12"/>
    <s v="SPRANDI CP40-OBCD012 Zielony jasny:28:Kolekcja: WL181 / SPRANDI CP40-OBCD012 Light green:28:Collection: WL181"/>
    <n v="2220843460016"/>
    <n v="2220843460009"/>
    <s v="Chiny / China"/>
    <n v="6404199000"/>
    <s v="Trampek/Canvas shoe"/>
    <s v="Włókienniczy/Textile"/>
    <s v="Inny materiał/ - "/>
    <x v="12"/>
    <n v="0.56000000000000005"/>
    <n v="0.44190000000000002"/>
    <n v="0.57999999999999996"/>
    <s v="Zielony jasny / LIGHT GREEN"/>
    <n v="1"/>
    <n v="15.95"/>
    <n v="15.95"/>
  </r>
  <r>
    <n v="711"/>
    <x v="0"/>
    <s v="LASOCKI KIDS CI12-2566-09 Granatowy:26:Kolekcja: WL181 / LASOCKI KIDS CI12-2566-09 Cobalt blue:26:Collection: WL181"/>
    <n v="2220845070039"/>
    <n v="2220845070008"/>
    <s v="Indie / India"/>
    <n v="6403993100"/>
    <s v="Sandał/Sandal"/>
    <s v="Skóra/Leather"/>
    <s v="Inny materiał/ - "/>
    <x v="15"/>
    <n v="0.5"/>
    <n v="0.30709999999999998"/>
    <n v="0.51"/>
    <s v="Granatowy / COBALT BLUE"/>
    <n v="1"/>
    <n v="24.95"/>
    <n v="24.95"/>
  </r>
  <r>
    <n v="712"/>
    <x v="0"/>
    <s v="LASOCKI KIDS CI12-MOCCA-68 Biały:20:Kolekcja: WL181 / LASOCKI KIDS CI12-MOCCA-68 White:20:Collection: WL181"/>
    <n v="2220845290024"/>
    <n v="2220845290000"/>
    <s v="Indie / India"/>
    <n v="6403993100"/>
    <s v="Sandał/Sandal"/>
    <s v="Skóra/Leather"/>
    <s v="Inny materiał/ - "/>
    <x v="2"/>
    <n v="0.3"/>
    <n v="0.15629999999999999"/>
    <n v="0.32"/>
    <s v="Biały / WHITE"/>
    <n v="1"/>
    <n v="24.95"/>
    <n v="24.95"/>
  </r>
  <r>
    <n v="713"/>
    <x v="2"/>
    <s v="NELLI BLU CP49-7329 Jeansowy:32:Kolekcja: WL181 / NELLI BLU CP49-7329 Denim:32:Collection: WL181"/>
    <n v="2220845690015"/>
    <n v="2220845690008"/>
    <s v="Chiny / China"/>
    <n v="6404199000"/>
    <s v="Półbut/Loafer"/>
    <s v="Włókienniczy/Textile"/>
    <s v="Inny materiał/ - "/>
    <x v="9"/>
    <n v="0.47699999999999998"/>
    <n v="0.31669999999999998"/>
    <n v="0.53"/>
    <s v="Jeansowy / DENIM"/>
    <n v="1"/>
    <n v="24.95"/>
    <n v="24.95"/>
  </r>
  <r>
    <n v="714"/>
    <x v="2"/>
    <s v="NELLI BLU CM170703-12 Srebrny:27:Kolekcja: WL181 / NELLI BLU CM170703-12 Silver:27:Collection: WL181"/>
    <n v="2220845740031"/>
    <n v="2220845740000"/>
    <s v="Chiny / China"/>
    <n v="6402993900"/>
    <s v="Sandał/Sandal"/>
    <s v="Syntetyk/Synthetic material"/>
    <s v="Inny materiał/ - "/>
    <x v="25"/>
    <n v="0.308"/>
    <n v="0.1925"/>
    <n v="0.33"/>
    <s v="Srebrny / SILVER"/>
    <n v="1"/>
    <n v="13.95"/>
    <n v="13.95"/>
  </r>
  <r>
    <n v="715"/>
    <x v="2"/>
    <s v="NELLI BLU CM170718-8 Beżowy jasny:25:Kolekcja: WL181 / NELLI BLU CM170718-8 Buff:25:Collection: WL181"/>
    <n v="2220845790012"/>
    <n v="2220845790005"/>
    <s v="Chiny / China"/>
    <n v="6402999100"/>
    <s v="Półbut/Loafer"/>
    <s v="Syntetyk/Synthetic material"/>
    <s v="Inny materiał/ - "/>
    <x v="5"/>
    <n v="0.34100000000000003"/>
    <n v="0.214"/>
    <n v="0.35"/>
    <s v="Beżowy jasny / BUFF"/>
    <n v="1"/>
    <n v="15.95"/>
    <n v="15.95"/>
  </r>
  <r>
    <n v="715"/>
    <x v="2"/>
    <s v="NELLI BLU CM170718-8 Beżowy jasny:26:Kolekcja: WL181 / NELLI BLU CM170718-8 Buff:26:Collection: WL181"/>
    <n v="2220845790029"/>
    <n v="2220845790005"/>
    <s v="Chiny / China"/>
    <n v="6402999100"/>
    <s v="Półbut/Loafer"/>
    <s v="Syntetyk/Synthetic material"/>
    <s v="Inny materiał/ - "/>
    <x v="15"/>
    <n v="0.34100000000000003"/>
    <n v="0.214"/>
    <n v="0.37"/>
    <s v="Beżowy jasny / BUFF"/>
    <n v="1"/>
    <n v="15.95"/>
    <n v="15.95"/>
  </r>
  <r>
    <n v="716"/>
    <x v="2"/>
    <s v="NELLI BLU CM170817-48 Niebieski:30:Kolekcja: WL181 / NELLI BLU CM170817-48 Blue:30:Collection: WL181"/>
    <n v="2220845810017"/>
    <n v="2220845810000"/>
    <s v="Chiny / China"/>
    <n v="6404199000"/>
    <s v="Sandał/Sandal"/>
    <s v="Włókienniczy/Textile"/>
    <s v="Inny materiał/ - "/>
    <x v="10"/>
    <n v="0.4"/>
    <n v="0.27760000000000001"/>
    <n v="0.42"/>
    <s v="Niebieski / BLUE"/>
    <n v="1"/>
    <n v="15.95"/>
    <n v="15.95"/>
  </r>
  <r>
    <n v="716"/>
    <x v="2"/>
    <s v="NELLI BLU CM170817-48 Niebieski:35:Kolekcja: WL181 / NELLI BLU CM170817-48 Blue:35:Collection: WL181"/>
    <n v="2220845810062"/>
    <n v="2220845810000"/>
    <s v="Chiny / China"/>
    <n v="6404199000"/>
    <s v="Sandał/Sandal"/>
    <s v="Włókienniczy/Textile"/>
    <s v="Inny materiał/ - "/>
    <x v="7"/>
    <n v="0.4"/>
    <n v="0.27760000000000001"/>
    <n v="0.44"/>
    <s v="Niebieski / BLUE"/>
    <n v="1"/>
    <n v="15.95"/>
    <n v="15.95"/>
  </r>
  <r>
    <n v="717"/>
    <x v="2"/>
    <s v="NELLI BLU CM170531-01 Czarny:32:Kolekcja: WL181 / NELLI BLU CM170531-01 Black:32:Collection: WL181"/>
    <n v="2220845850020"/>
    <n v="2220845850006"/>
    <s v="Chiny / China"/>
    <n v="6404199000"/>
    <s v="Sandał/Sandal"/>
    <s v="Włókienniczy/Textile"/>
    <s v="Inny materiał/ - "/>
    <x v="9"/>
    <n v="0.70199999999999996"/>
    <n v="0.43959999999999999"/>
    <n v="0.78"/>
    <s v="Czarny / BLACK"/>
    <n v="2"/>
    <n v="15.95"/>
    <n v="31.9"/>
  </r>
  <r>
    <n v="718"/>
    <x v="2"/>
    <s v="NELLI BLU CM170531-01 Granatowy:31:Kolekcja: WL181 / NELLI BLU CM170531-01 Cobalt blue:31:Collection: WL181"/>
    <n v="2220845860012"/>
    <n v="2220845860005"/>
    <s v="Chiny / China"/>
    <n v="6404199000"/>
    <s v="Sandał/Sandal"/>
    <s v="Włókienniczy/Textile"/>
    <s v="Inny materiał/ - "/>
    <x v="13"/>
    <n v="0.70199999999999996"/>
    <n v="0.432"/>
    <n v="0.79"/>
    <s v="Granatowy / COBALT BLUE"/>
    <n v="2"/>
    <n v="15.95"/>
    <n v="31.9"/>
  </r>
  <r>
    <n v="718"/>
    <x v="2"/>
    <s v="NELLI BLU CM170531-01 Granatowy:32:Kolekcja: WL181 / NELLI BLU CM170531-01 Cobalt blue:32:Collection: WL181"/>
    <n v="2220845860029"/>
    <n v="2220845860005"/>
    <s v="Chiny / China"/>
    <n v="6404199000"/>
    <s v="Sandał/Sandal"/>
    <s v="Włókienniczy/Textile"/>
    <s v="Inny materiał/ - "/>
    <x v="9"/>
    <n v="1.4039999999999999"/>
    <n v="0.86399999999999999"/>
    <n v="1.47"/>
    <s v="Granatowy / COBALT BLUE"/>
    <n v="4"/>
    <n v="15.95"/>
    <n v="63.8"/>
  </r>
  <r>
    <n v="719"/>
    <x v="2"/>
    <s v="NELLI BLU CM170502-6 Granatowy:35:Kolekcja: WL181 / NELLI BLU CM170502-6 Cobalt blue:35:Collection: WL181"/>
    <n v="2220845870059"/>
    <n v="2220845870004"/>
    <s v="Chiny / China"/>
    <n v="6402993900"/>
    <s v="Sandał/Sandal"/>
    <s v="Syntetyk/Synthetic material"/>
    <s v="Inny materiał/ - "/>
    <x v="7"/>
    <n v="0.42"/>
    <n v="0.28149999999999997"/>
    <n v="0.46"/>
    <s v="Granatowy / COBALT BLUE"/>
    <n v="1"/>
    <n v="15.95"/>
    <n v="15.95"/>
  </r>
  <r>
    <n v="720"/>
    <x v="2"/>
    <s v="NELLI BLU CM170502-6 Szary:32:Kolekcja: WL181 / NELLI BLU CM170502-6 Grey:32:Collection: WL181"/>
    <n v="2220845880027"/>
    <n v="2220845880003"/>
    <s v="Chiny / China"/>
    <n v="6404199000"/>
    <s v="Sandał/Sandal"/>
    <s v="Włókienniczy/Textile"/>
    <s v="Inny materiał/ - "/>
    <x v="9"/>
    <n v="0.42599999999999999"/>
    <n v="0.28749999999999998"/>
    <n v="0.48"/>
    <s v="Szary / GREY"/>
    <n v="1"/>
    <n v="15.95"/>
    <n v="15.95"/>
  </r>
  <r>
    <n v="720"/>
    <x v="2"/>
    <s v="NELLI BLU CM170502-6 Szary:33:Kolekcja: WL181 / NELLI BLU CM170502-6 Grey:33:Collection: WL181"/>
    <n v="2220845880034"/>
    <n v="2220845880003"/>
    <s v="Chiny / China"/>
    <n v="6404199000"/>
    <s v="Sandał/Sandal"/>
    <s v="Włókienniczy/Textile"/>
    <s v="Inny materiał/ - "/>
    <x v="26"/>
    <n v="0.42599999999999999"/>
    <n v="0.28749999999999998"/>
    <n v="0.46"/>
    <s v="Szary / GREY"/>
    <n v="1"/>
    <n v="15.95"/>
    <n v="15.95"/>
  </r>
  <r>
    <n v="720"/>
    <x v="2"/>
    <s v="NELLI BLU CM170502-6 Szary:36:Kolekcja: WL181 / NELLI BLU CM170502-6 Grey:36:Collection: WL181"/>
    <n v="2220845880065"/>
    <n v="2220845880003"/>
    <s v="Chiny / China"/>
    <n v="6404199000"/>
    <s v="Sandał/Sandal"/>
    <s v="Włókienniczy/Textile"/>
    <s v="Inny materiał/ - "/>
    <x v="21"/>
    <n v="0.85199999999999998"/>
    <n v="0.57499999999999996"/>
    <n v="0.95"/>
    <s v="Szary / GREY"/>
    <n v="2"/>
    <n v="15.95"/>
    <n v="31.9"/>
  </r>
  <r>
    <n v="721"/>
    <x v="2"/>
    <s v="NELLI BLU CM170502-1 Beżowy:34:Kolekcja: WL181 / NELLI BLU CM170502-1 Beige:34:Collection: WL181"/>
    <n v="2220845890040"/>
    <n v="2220845890002"/>
    <s v="Chiny / China"/>
    <n v="6402993900"/>
    <s v="Sandał/Sandal"/>
    <s v="Syntetyk/Synthetic material"/>
    <s v="Inny materiał/ - "/>
    <x v="14"/>
    <n v="0.4"/>
    <n v="0.27760000000000001"/>
    <n v="0.45"/>
    <s v="Beżowy / BEIGE"/>
    <n v="1"/>
    <n v="13.95"/>
    <n v="13.95"/>
  </r>
  <r>
    <n v="721"/>
    <x v="2"/>
    <s v="NELLI BLU CM170502-1 Beżowy:36:Kolekcja: WL181 / NELLI BLU CM170502-1 Beige:36:Collection: WL181"/>
    <n v="2220845890064"/>
    <n v="2220845890002"/>
    <s v="Chiny / China"/>
    <n v="6402993900"/>
    <s v="Sandał/Sandal"/>
    <s v="Syntetyk/Synthetic material"/>
    <s v="Inny materiał/ - "/>
    <x v="21"/>
    <n v="0.4"/>
    <n v="0.27760000000000001"/>
    <n v="0.42"/>
    <s v="Beżowy / BEIGE"/>
    <n v="1"/>
    <n v="13.95"/>
    <n v="13.95"/>
  </r>
  <r>
    <n v="722"/>
    <x v="2"/>
    <s v="NELLI BLU CM170502-1 Granatowy:32:Kolekcja: WL181 / NELLI BLU CM170502-1 COBALT BLUE:32:COLLECTION: WL181"/>
    <n v="2220845900022"/>
    <n v="2220845900008"/>
    <s v="Chiny / China"/>
    <n v="6402993900"/>
    <s v="Sandał/Sandal"/>
    <s v="Syntetyk/Synthetic material"/>
    <s v="Inny materiał/ - "/>
    <x v="9"/>
    <n v="0.4"/>
    <n v="0.27760000000000001"/>
    <n v="0.41"/>
    <s v="Granatowy / COBALT BLUE"/>
    <n v="1"/>
    <n v="13.95"/>
    <n v="13.95"/>
  </r>
  <r>
    <n v="722"/>
    <x v="2"/>
    <s v="NELLI BLU CM170502-1 Granatowy:35:Kolekcja: WL181 / NELLI BLU CM170502-1 COBALT BLUE:35:COLLECTION: WL181"/>
    <n v="2220845900053"/>
    <n v="2220845900008"/>
    <s v="Chiny / China"/>
    <n v="6402993900"/>
    <s v="Sandał/Sandal"/>
    <s v="Syntetyk/Synthetic material"/>
    <s v="Inny materiał/ - "/>
    <x v="7"/>
    <n v="0.4"/>
    <n v="0.27760000000000001"/>
    <n v="0.42"/>
    <s v="Granatowy / COBALT BLUE"/>
    <n v="1"/>
    <n v="13.95"/>
    <n v="13.95"/>
  </r>
  <r>
    <n v="723"/>
    <x v="2"/>
    <s v="NELLI BLU CM170427-6 Różowy ciemny:32:Kolekcja: WL181 / NELLI BLU CM170427-6 Fandango:32:Collection: WL181"/>
    <n v="2220845910021"/>
    <n v="2220845910007"/>
    <s v="Chiny / China"/>
    <n v="6402993900"/>
    <s v="Sandał/Sandal"/>
    <s v="Syntetyk/Synthetic material"/>
    <s v="Inny materiał/ - "/>
    <x v="9"/>
    <n v="0.42"/>
    <n v="0.29420000000000002"/>
    <n v="0.43"/>
    <s v="Różowy ciemny / FANDANGO"/>
    <n v="1"/>
    <n v="15.95"/>
    <n v="15.95"/>
  </r>
  <r>
    <n v="723"/>
    <x v="2"/>
    <s v="NELLI BLU CM170427-6 Różowy ciemny:33:Kolekcja: WL181 / NELLI BLU CM170427-6 Fandango:33:Collection: WL181"/>
    <n v="2220845910038"/>
    <n v="2220845910007"/>
    <s v="Chiny / China"/>
    <n v="6402993900"/>
    <s v="Sandał/Sandal"/>
    <s v="Syntetyk/Synthetic material"/>
    <s v="Inny materiał/ - "/>
    <x v="26"/>
    <n v="0.42"/>
    <n v="0.29420000000000002"/>
    <n v="0.43"/>
    <s v="Różowy ciemny / FANDANGO"/>
    <n v="1"/>
    <n v="15.95"/>
    <n v="15.95"/>
  </r>
  <r>
    <n v="723"/>
    <x v="2"/>
    <s v="NELLI BLU CM170427-6 Różowy ciemny:34:Kolekcja: WL181 / NELLI BLU CM170427-6 Fandango:34:Collection: WL181"/>
    <n v="2220845910045"/>
    <n v="2220845910007"/>
    <s v="Chiny / China"/>
    <n v="6402993900"/>
    <s v="Sandał/Sandal"/>
    <s v="Syntetyk/Synthetic material"/>
    <s v="Inny materiał/ - "/>
    <x v="14"/>
    <n v="0.42"/>
    <n v="0.29420000000000002"/>
    <n v="0.45"/>
    <s v="Różowy ciemny / FANDANGO"/>
    <n v="1"/>
    <n v="15.95"/>
    <n v="15.95"/>
  </r>
  <r>
    <n v="723"/>
    <x v="2"/>
    <s v="NELLI BLU CM170427-6 Różowy ciemny:35:Kolekcja: WL181 / NELLI BLU CM170427-6 Fandango:35:Collection: WL181"/>
    <n v="2220845910052"/>
    <n v="2220845910007"/>
    <s v="Chiny / China"/>
    <n v="6402993900"/>
    <s v="Sandał/Sandal"/>
    <s v="Syntetyk/Synthetic material"/>
    <s v="Inny materiał/ - "/>
    <x v="7"/>
    <n v="0.42"/>
    <n v="0.29420000000000002"/>
    <n v="0.45"/>
    <s v="Różowy ciemny / FANDANGO"/>
    <n v="1"/>
    <n v="15.95"/>
    <n v="15.95"/>
  </r>
  <r>
    <n v="724"/>
    <x v="2"/>
    <s v="NELLI BLU CM170427-6 Beżowy:33:Kolekcja: WL181 / NELLI BLU CM170427-6 Beige:33:Collection: WL181"/>
    <n v="2220845920037"/>
    <n v="2220845920006"/>
    <s v="Chiny / China"/>
    <n v="6402993900"/>
    <s v="Sandał/Sandal"/>
    <s v="Syntetyk/Synthetic material"/>
    <s v="Inny materiał/ - "/>
    <x v="26"/>
    <n v="0.42"/>
    <n v="0.29420000000000002"/>
    <n v="0.46"/>
    <s v="Beżowy / BEIGE"/>
    <n v="1"/>
    <n v="15.95"/>
    <n v="15.95"/>
  </r>
  <r>
    <n v="725"/>
    <x v="2"/>
    <s v="NELLI BLU CM170427-6 Jeansowy:32:Kolekcja: WL181 / NELLI BLU CM170427-6 Denim:32:Collection: WL181"/>
    <n v="2220845930029"/>
    <n v="2220845930005"/>
    <s v="Chiny / China"/>
    <n v="6402993900"/>
    <s v="Sandał/Sandal"/>
    <s v="Syntetyk/Synthetic material"/>
    <s v="Inny materiał/ - "/>
    <x v="9"/>
    <n v="2.6880000000000002"/>
    <n v="1.8438000000000001"/>
    <n v="2.8397999999999999"/>
    <s v="Jeansowy / DENIM"/>
    <n v="6"/>
    <n v="15.95"/>
    <n v="95.699999999999989"/>
  </r>
  <r>
    <n v="725"/>
    <x v="2"/>
    <s v="NELLI BLU CM170427-6 Jeansowy:33:Kolekcja: WL181 / NELLI BLU CM170427-6 Denim:33:Collection: WL181"/>
    <n v="2220845930036"/>
    <n v="2220845930005"/>
    <s v="Chiny / China"/>
    <n v="6402993900"/>
    <s v="Sandał/Sandal"/>
    <s v="Syntetyk/Synthetic material"/>
    <s v="Inny materiał/ - "/>
    <x v="26"/>
    <n v="1.3440000000000001"/>
    <n v="0.92190000000000005"/>
    <n v="1.4300999999999999"/>
    <s v="Jeansowy / DENIM"/>
    <n v="3"/>
    <n v="15.95"/>
    <n v="47.849999999999994"/>
  </r>
  <r>
    <n v="725"/>
    <x v="2"/>
    <s v="NELLI BLU CM170427-6 Jeansowy:34:Kolekcja: WL181 / NELLI BLU CM170427-6 Denim:34:Collection: WL181"/>
    <n v="2220845930043"/>
    <n v="2220845930005"/>
    <s v="Chiny / China"/>
    <n v="6402993900"/>
    <s v="Sandał/Sandal"/>
    <s v="Syntetyk/Synthetic material"/>
    <s v="Inny materiał/ - "/>
    <x v="14"/>
    <n v="0.44800000000000001"/>
    <n v="0.30730000000000002"/>
    <n v="0.52"/>
    <s v="Jeansowy / DENIM"/>
    <n v="1"/>
    <n v="15.95"/>
    <n v="15.95"/>
  </r>
  <r>
    <n v="726"/>
    <x v="2"/>
    <s v="NELLI BLU CM170427-4 Szary jasny:34:Kolekcja: WL181 / NELLI BLU CM170427-4 Light grey:34:Collection: WL181"/>
    <n v="2220845940042"/>
    <n v="2220845940004"/>
    <s v="Chiny / China"/>
    <n v="6402993900"/>
    <s v="Sandał/Sandal"/>
    <s v="Syntetyk/Synthetic material"/>
    <s v="Inny materiał/ - "/>
    <x v="14"/>
    <n v="0.44"/>
    <n v="0.29799999999999999"/>
    <n v="0.48"/>
    <s v="Szary jasny / LIGHT GREY"/>
    <n v="1"/>
    <n v="15.95"/>
    <n v="15.95"/>
  </r>
  <r>
    <n v="727"/>
    <x v="2"/>
    <s v="NELLI BLU CM161012-1 Złoty:33:Kolekcja: WL181 / NELLI BLU CM161012-1 Golden:33:Collection: WL181"/>
    <n v="2220845950034"/>
    <n v="2220845950003"/>
    <s v="Chiny / China"/>
    <n v="6402993900"/>
    <s v="Sandał/Sandal"/>
    <s v="Syntetyk/Synthetic material"/>
    <s v="Inny materiał/ - "/>
    <x v="26"/>
    <n v="0.40699999999999997"/>
    <n v="0.27679999999999999"/>
    <n v="0.42"/>
    <s v="Złoty / GOLDEN"/>
    <n v="1"/>
    <n v="13.95"/>
    <n v="13.95"/>
  </r>
  <r>
    <n v="728"/>
    <x v="2"/>
    <s v="NELLI BLU CM1709-1 Złoty:33:Kolekcja: WL181 / NELLI BLU CM1709-1 Golden:33:Collection: WL181"/>
    <n v="2220845990030"/>
    <n v="2220845990009"/>
    <s v="Chiny / China"/>
    <n v="6402993900"/>
    <s v="Sandał/Sandal"/>
    <s v="Syntetyk/Synthetic material"/>
    <s v="Inny materiał/ - "/>
    <x v="26"/>
    <n v="0.47499999999999998"/>
    <n v="0.31030000000000002"/>
    <n v="0.52"/>
    <s v="Złoty / GOLDEN"/>
    <n v="1"/>
    <n v="19.95"/>
    <n v="19.95"/>
  </r>
  <r>
    <n v="729"/>
    <x v="2"/>
    <s v="NELLI BLU CM1709-1 Granatowy:31:Kolekcja: WL181 / NELLI BLU CM1709-1 Cobalt blue:31:Collection: WL181"/>
    <n v="2220846000011"/>
    <n v="2220846000004"/>
    <s v="Chiny / China"/>
    <n v="6402993900"/>
    <s v="Sandał/Sandal"/>
    <s v="Syntetyk/Synthetic material"/>
    <s v="Inny materiał/ - "/>
    <x v="13"/>
    <n v="0.47499999999999998"/>
    <n v="0.31080000000000002"/>
    <n v="0.52"/>
    <s v="Granatowy / COBALT BLUE"/>
    <n v="1"/>
    <n v="19.95"/>
    <n v="19.95"/>
  </r>
  <r>
    <n v="729"/>
    <x v="2"/>
    <s v="NELLI BLU CM1709-1 Granatowy:33:Kolekcja: WL181 / NELLI BLU CM1709-1 Cobalt blue:33:Collection: WL181"/>
    <n v="2220846000035"/>
    <n v="2220846000004"/>
    <s v="Chiny / China"/>
    <n v="6402993900"/>
    <s v="Sandał/Sandal"/>
    <s v="Syntetyk/Synthetic material"/>
    <s v="Inny materiał/ - "/>
    <x v="26"/>
    <n v="0.47499999999999998"/>
    <n v="0.31080000000000002"/>
    <n v="0.5"/>
    <s v="Granatowy / COBALT BLUE"/>
    <n v="1"/>
    <n v="19.95"/>
    <n v="19.95"/>
  </r>
  <r>
    <n v="729"/>
    <x v="2"/>
    <s v="NELLI BLU CM1709-1 Granatowy:34:Kolekcja: WL181 / NELLI BLU CM1709-1 Cobalt blue:34:Collection: WL181"/>
    <n v="2220846000042"/>
    <n v="2220846000004"/>
    <s v="Chiny / China"/>
    <n v="6402993900"/>
    <s v="Sandał/Sandal"/>
    <s v="Syntetyk/Synthetic material"/>
    <s v="Inny materiał/ - "/>
    <x v="14"/>
    <n v="0.47499999999999998"/>
    <n v="0.31080000000000002"/>
    <n v="0.51"/>
    <s v="Granatowy / COBALT BLUE"/>
    <n v="1"/>
    <n v="19.95"/>
    <n v="19.95"/>
  </r>
  <r>
    <n v="730"/>
    <x v="1"/>
    <s v="JENNY FAIRY WM1701-3 Czarny:38:Kolekcja: WL181 / JENNY FAIRY WM1701-3 Black:38:Collection: WL181"/>
    <n v="2220846030032"/>
    <n v="2220846030001"/>
    <s v="Chiny / China"/>
    <n v="6402993900"/>
    <s v="Sandał/Sandal"/>
    <s v="Syntetyk/Synthetic material"/>
    <s v="Inny materiał/ - "/>
    <x v="19"/>
    <n v="0.57999999999999996"/>
    <n v="0.33879999999999999"/>
    <n v="0.65"/>
    <s v="Czarny / BLACK"/>
    <n v="1"/>
    <n v="24.95"/>
    <n v="24.95"/>
  </r>
  <r>
    <n v="731"/>
    <x v="1"/>
    <s v="JENNY FAIRY WM1701-3 Granatowy:36:Kolekcja: WL181 / JENNY FAIRY WM1701-3 Cobalt blue:36:Collection: WL181"/>
    <n v="2220846060022"/>
    <n v="2220846060008"/>
    <s v="Chiny / China"/>
    <n v="6402993900"/>
    <s v="Sandał/Sandal"/>
    <s v="Syntetyk/Synthetic material"/>
    <s v="Inny materiał/ - "/>
    <x v="21"/>
    <n v="0.56000000000000005"/>
    <n v="0.38"/>
    <n v="0.56999999999999995"/>
    <s v="Granatowy / COBALT BLUE"/>
    <n v="1"/>
    <n v="24.95"/>
    <n v="24.95"/>
  </r>
  <r>
    <n v="732"/>
    <x v="3"/>
    <s v="WALKY CP44-5012 Czarny:31:Kolekcja: WL181 / WALKY CP44-5012 Black:31:Collection: WL181"/>
    <n v="2220846180010"/>
    <n v="2220846180003"/>
    <s v="Chiny / China"/>
    <n v="6402993900"/>
    <s v="Sandał/Sandal"/>
    <s v="Syntetyk/Synthetic material"/>
    <s v="Inny materiał/ - "/>
    <x v="13"/>
    <n v="0.62"/>
    <n v="0.47299999999999998"/>
    <n v="0.62"/>
    <s v="Czarny / BLACK"/>
    <n v="1"/>
    <n v="19.95"/>
    <n v="19.95"/>
  </r>
  <r>
    <n v="732"/>
    <x v="3"/>
    <s v="WALKY CP44-5012 Czarny:32:Kolekcja: WL181 / WALKY CP44-5012 Black:32:Collection: WL181"/>
    <n v="2220846180027"/>
    <n v="2220846180003"/>
    <s v="Chiny / China"/>
    <n v="6402993900"/>
    <s v="Sandał/Sandal"/>
    <s v="Syntetyk/Synthetic material"/>
    <s v="Inny materiał/ - "/>
    <x v="9"/>
    <n v="0.62"/>
    <n v="0.4738"/>
    <n v="0.67"/>
    <s v="Czarny / BLACK"/>
    <n v="1"/>
    <n v="19.95"/>
    <n v="19.95"/>
  </r>
  <r>
    <n v="732"/>
    <x v="3"/>
    <s v="WALKY CP44-5012 Czarny:34:Kolekcja: WL181 / WALKY CP44-5012 Black:34:Collection: WL181"/>
    <n v="2220846180041"/>
    <n v="2220846180003"/>
    <s v="Chiny / China"/>
    <n v="6402993900"/>
    <s v="Sandał/Sandal"/>
    <s v="Syntetyk/Synthetic material"/>
    <s v="Inny materiał/ - "/>
    <x v="14"/>
    <n v="0.62"/>
    <n v="0.4738"/>
    <n v="0.68"/>
    <s v="Czarny / BLACK"/>
    <n v="1"/>
    <n v="19.95"/>
    <n v="19.95"/>
  </r>
  <r>
    <n v="733"/>
    <x v="6"/>
    <s v="MB 4LB-GP/2 MIX:31:Kolekcja: WL181 / MB 4LB-GP/2 MIX:31:Collection: WL181"/>
    <n v="2220846520021"/>
    <n v="2220846520007"/>
    <s v="Polska / Poland"/>
    <n v="6404191000"/>
    <s v="Kapcie/Slippers"/>
    <s v="Włókienniczy/Textile"/>
    <s v="Inny materiał/ - "/>
    <x v="13"/>
    <n v="0.48"/>
    <n v="0.47789999999999999"/>
    <n v="0.49"/>
    <s v="MIX / MIX"/>
    <n v="1"/>
    <n v="7.95"/>
    <n v="7.95"/>
  </r>
  <r>
    <n v="733"/>
    <x v="6"/>
    <s v="MB 4LB-GP/2 MIX:35:Kolekcja: WL181 / MB 4LB-GP/2 MIX:35:Collection: WL181"/>
    <n v="2220846520069"/>
    <n v="2220846520007"/>
    <s v="Polska / Poland"/>
    <n v="6404191000"/>
    <s v="Kapcie/Slippers"/>
    <s v="Włókienniczy/Textile"/>
    <s v="Inny materiał/ - "/>
    <x v="7"/>
    <n v="0.48"/>
    <n v="0.47789999999999999"/>
    <n v="0.51"/>
    <s v="MIX / MIX"/>
    <n v="1"/>
    <n v="7.95"/>
    <n v="7.95"/>
  </r>
  <r>
    <n v="734"/>
    <x v="3"/>
    <s v="WALKY CP44-5012 Granatowy:34:Kolekcja: WL181 / WALKY CP44-5012 Cobalt blue:34:Collection: WL181"/>
    <n v="2220846530044"/>
    <n v="2220846530006"/>
    <s v="Chiny / China"/>
    <n v="6402993900"/>
    <s v="Sandał/Sandal"/>
    <s v="Syntetyk/Synthetic material"/>
    <s v="Inny materiał/ - "/>
    <x v="14"/>
    <n v="0.62"/>
    <n v="0.4738"/>
    <n v="0.68"/>
    <s v="Granatowy / COBALT BLUE"/>
    <n v="1"/>
    <n v="19.95"/>
    <n v="19.95"/>
  </r>
  <r>
    <n v="735"/>
    <x v="6"/>
    <s v="MB 3Gm1/6 MIX:27:Kolekcja: WL181 / MB 3Gm1/6 MIX:27:Collection: WL181"/>
    <n v="2220846550028"/>
    <n v="2220846550004"/>
    <s v="Polska / Poland"/>
    <n v="6404191000"/>
    <s v="Kapcie/Slippers"/>
    <s v="Włókienniczy/Textile"/>
    <s v="Inny materiał/ - "/>
    <x v="25"/>
    <n v="0.48"/>
    <n v="0.48"/>
    <n v="0.4899"/>
    <s v="MIX / MIX"/>
    <n v="3"/>
    <n v="7.95"/>
    <n v="23.85"/>
  </r>
  <r>
    <n v="735"/>
    <x v="6"/>
    <s v="MB 3Gm1/6 MIX:28:Kolekcja: WL181 / MB 3Gm1/6 MIX:28:Collection: WL181"/>
    <n v="2220846550035"/>
    <n v="2220846550004"/>
    <s v="Polska / Poland"/>
    <n v="6404191000"/>
    <s v="Kapcie/Slippers"/>
    <s v="Włókienniczy/Textile"/>
    <s v="Inny materiał/ - "/>
    <x v="12"/>
    <n v="0.32"/>
    <n v="0.32"/>
    <n v="0.33"/>
    <s v="MIX / MIX"/>
    <n v="2"/>
    <n v="7.95"/>
    <n v="15.9"/>
  </r>
  <r>
    <n v="735"/>
    <x v="6"/>
    <s v="MB 3Gm1/6 MIX:30:Kolekcja: WL181 / MB 3Gm1/6 MIX:30:Collection: WL181"/>
    <n v="2220846550059"/>
    <n v="2220846550004"/>
    <s v="Polska / Poland"/>
    <n v="6404191000"/>
    <s v="Kapcie/Slippers"/>
    <s v="Włókienniczy/Textile"/>
    <s v="Inny materiał/ - "/>
    <x v="10"/>
    <n v="0.32"/>
    <n v="0.32"/>
    <n v="0.35"/>
    <s v="MIX / MIX"/>
    <n v="2"/>
    <n v="7.95"/>
    <n v="15.9"/>
  </r>
  <r>
    <n v="735"/>
    <x v="6"/>
    <s v="MB 3Gm1/6 MIX:31:Kolekcja: WL181 / MB 3Gm1/6 MIX:31:Collection: WL181"/>
    <n v="2220846550066"/>
    <n v="2220846550004"/>
    <s v="Polska / Poland"/>
    <n v="6404191000"/>
    <s v="Kapcie/Slippers"/>
    <s v="Włókienniczy/Textile"/>
    <s v="Inny materiał/ - "/>
    <x v="13"/>
    <n v="0.32"/>
    <n v="0.32"/>
    <n v="0.33"/>
    <s v="MIX / MIX"/>
    <n v="2"/>
    <n v="7.95"/>
    <n v="15.9"/>
  </r>
  <r>
    <n v="735"/>
    <x v="6"/>
    <s v="MB 3Gm1/6 MIX:25:Kolekcja: WL181 / MB 3Gm1/6 MIX:25:Collection: WL181"/>
    <n v="2220846550073"/>
    <n v="2220846550004"/>
    <s v="Polska / Poland"/>
    <n v="6404191000"/>
    <s v="Kapcie/Slippers"/>
    <s v="Włókienniczy/Textile"/>
    <s v="Inny materiał/ - "/>
    <x v="5"/>
    <n v="0.16"/>
    <n v="0.16"/>
    <n v="0.17"/>
    <s v="MIX / MIX"/>
    <n v="1"/>
    <n v="7.95"/>
    <n v="7.95"/>
  </r>
  <r>
    <n v="736"/>
    <x v="3"/>
    <s v="WALKY CP44-5032(III)DZ Granatowy:27:Kolekcja: WL181 / WALKY CP44-5032(III)DZ Cobalt blue:27:Collection: WL181"/>
    <n v="2220846600037"/>
    <n v="2220846600006"/>
    <s v="Chiny / China"/>
    <n v="6402993900"/>
    <s v="Sandał/Sandal"/>
    <s v="Syntetyk/Synthetic material"/>
    <s v="Inny materiał/ - "/>
    <x v="25"/>
    <n v="0.88400000000000001"/>
    <n v="0.59160000000000001"/>
    <n v="0.94"/>
    <s v="Granatowy / COBALT BLUE"/>
    <n v="2"/>
    <n v="19.95"/>
    <n v="39.9"/>
  </r>
  <r>
    <n v="736"/>
    <x v="3"/>
    <s v="WALKY CP44-5032(III)DZ Granatowy:28:Kolekcja: WL181 / WALKY CP44-5032(III)DZ Cobalt blue:28:Collection: WL181"/>
    <n v="2220846600044"/>
    <n v="2220846600006"/>
    <s v="Chiny / China"/>
    <n v="6402993900"/>
    <s v="Sandał/Sandal"/>
    <s v="Syntetyk/Synthetic material"/>
    <s v="Inny materiał/ - "/>
    <x v="12"/>
    <n v="0.442"/>
    <n v="0.29580000000000001"/>
    <n v="0.45"/>
    <s v="Granatowy / COBALT BLUE"/>
    <n v="1"/>
    <n v="19.95"/>
    <n v="19.95"/>
  </r>
  <r>
    <n v="736"/>
    <x v="3"/>
    <s v="WALKY CP44-5032(III)DZ Granatowy:29:Kolekcja: WL181 / WALKY CP44-5032(III)DZ Cobalt blue:29:Collection: WL181"/>
    <n v="2220846600051"/>
    <n v="2220846600006"/>
    <s v="Chiny / China"/>
    <n v="6402993900"/>
    <s v="Sandał/Sandal"/>
    <s v="Syntetyk/Synthetic material"/>
    <s v="Inny materiał/ - "/>
    <x v="8"/>
    <n v="1.3260000000000001"/>
    <n v="0.88739999999999997"/>
    <n v="1.41"/>
    <s v="Granatowy / COBALT BLUE"/>
    <n v="3"/>
    <n v="19.95"/>
    <n v="59.849999999999994"/>
  </r>
  <r>
    <n v="737"/>
    <x v="3"/>
    <s v="WALKY CP44-5032(IV)DZ Granatowy:31:Kolekcja: WL181 / WALKY CP44-5032(IV)DZ Cobalt blue:31:Collection: WL181"/>
    <n v="2220846640019"/>
    <n v="2220846640002"/>
    <s v="Chiny / China"/>
    <n v="6402993900"/>
    <s v="Sandał/Sandal"/>
    <s v="Syntetyk/Synthetic material"/>
    <s v="Inny materiał/ - "/>
    <x v="13"/>
    <n v="1.74"/>
    <n v="1.1826000000000001"/>
    <n v="1.8201000000000001"/>
    <s v="Granatowy / COBALT BLUE"/>
    <n v="3"/>
    <n v="19.95"/>
    <n v="59.849999999999994"/>
  </r>
  <r>
    <n v="737"/>
    <x v="3"/>
    <s v="WALKY CP44-5032(IV)DZ Granatowy:32:Kolekcja: WL181 / WALKY CP44-5032(IV)DZ Cobalt blue:32:Collection: WL181"/>
    <n v="2220846640026"/>
    <n v="2220846640002"/>
    <s v="Chiny / China"/>
    <n v="6402993900"/>
    <s v="Sandał/Sandal"/>
    <s v="Syntetyk/Synthetic material"/>
    <s v="Inny materiał/ - "/>
    <x v="9"/>
    <n v="0.57999999999999996"/>
    <n v="0.39419999999999999"/>
    <n v="0.54"/>
    <s v="Granatowy / COBALT BLUE"/>
    <n v="1"/>
    <n v="19.95"/>
    <n v="19.95"/>
  </r>
  <r>
    <n v="737"/>
    <x v="3"/>
    <s v="WALKY CP44-5032(IV)DZ Granatowy:36:Kolekcja: WL181 / WALKY CP44-5032(IV)DZ Cobalt blue:36:Collection: WL181"/>
    <n v="2220846640064"/>
    <n v="2220846640002"/>
    <s v="Chiny / China"/>
    <n v="6402993900"/>
    <s v="Sandał/Sandal"/>
    <s v="Syntetyk/Synthetic material"/>
    <s v="Inny materiał/ - "/>
    <x v="21"/>
    <n v="1.1599999999999999"/>
    <n v="0.78839999999999999"/>
    <n v="1.27"/>
    <s v="Granatowy / COBALT BLUE"/>
    <n v="2"/>
    <n v="19.95"/>
    <n v="39.9"/>
  </r>
  <r>
    <n v="738"/>
    <x v="3"/>
    <s v="WALKY CP44-5032 Niebieski:25:Kolekcja: WL181 / WALKY CP44-5032 Blue:25:Collection: WL181"/>
    <n v="2220846660017"/>
    <n v="2220846660000"/>
    <s v="Chiny / China"/>
    <n v="6402993900"/>
    <s v="Sandał/Sandal"/>
    <s v="Syntetyk/Synthetic material"/>
    <s v="Inny materiał/ - "/>
    <x v="5"/>
    <n v="2.2999999999999998"/>
    <n v="1.597"/>
    <n v="2.52"/>
    <s v="Niebieski / BLUE"/>
    <n v="5"/>
    <n v="19.95"/>
    <n v="99.75"/>
  </r>
  <r>
    <n v="738"/>
    <x v="3"/>
    <s v="WALKY CP44-5032 Niebieski:26:Kolekcja: WL181 / WALKY CP44-5032 Blue:26:Collection: WL181"/>
    <n v="2220846660024"/>
    <n v="2220846660000"/>
    <s v="Chiny / China"/>
    <n v="6402993900"/>
    <s v="Sandał/Sandal"/>
    <s v="Syntetyk/Synthetic material"/>
    <s v="Inny materiał/ - "/>
    <x v="15"/>
    <n v="0.46"/>
    <n v="0.31940000000000002"/>
    <n v="0.5"/>
    <s v="Niebieski / BLUE"/>
    <n v="1"/>
    <n v="19.95"/>
    <n v="19.95"/>
  </r>
  <r>
    <n v="738"/>
    <x v="3"/>
    <s v="WALKY CP44-5032 Niebieski:29:Kolekcja: WL181 / WALKY CP44-5032 Blue:29:Collection: WL181"/>
    <n v="2220846660055"/>
    <n v="2220846660000"/>
    <s v="Chiny / China"/>
    <n v="6402993900"/>
    <s v="Sandał/Sandal"/>
    <s v="Syntetyk/Synthetic material"/>
    <s v="Inny materiał/ - "/>
    <x v="8"/>
    <n v="0.46"/>
    <n v="0.31940000000000002"/>
    <n v="0.48"/>
    <s v="Niebieski / BLUE"/>
    <n v="1"/>
    <n v="19.95"/>
    <n v="19.95"/>
  </r>
  <r>
    <n v="739"/>
    <x v="3"/>
    <s v="WALKY CP44-5032 Niebieski:32:Kolekcja: WL181 / WALKY CP44-5032 Blue:32:Collection: WL181"/>
    <n v="2220846670023"/>
    <n v="2220846670009"/>
    <s v="Chiny / China"/>
    <n v="6402993900"/>
    <s v="Sandał/Sandal"/>
    <s v="Syntetyk/Synthetic material"/>
    <s v="Inny materiał/ - "/>
    <x v="9"/>
    <n v="0.62"/>
    <n v="0.4738"/>
    <n v="0.69"/>
    <s v="Niebieski / BLUE"/>
    <n v="1"/>
    <n v="19.95"/>
    <n v="19.95"/>
  </r>
  <r>
    <n v="739"/>
    <x v="3"/>
    <s v="WALKY CP44-5032 Niebieski:34:Kolekcja: WL181 / WALKY CP44-5032 Blue:34:Collection: WL181"/>
    <n v="2220846670047"/>
    <n v="2220846670009"/>
    <s v="Chiny / China"/>
    <n v="6402993900"/>
    <s v="Sandał/Sandal"/>
    <s v="Syntetyk/Synthetic material"/>
    <s v="Inny materiał/ - "/>
    <x v="14"/>
    <n v="0.62"/>
    <n v="0.4738"/>
    <n v="0.67"/>
    <s v="Niebieski / BLUE"/>
    <n v="1"/>
    <n v="19.95"/>
    <n v="19.95"/>
  </r>
  <r>
    <n v="739"/>
    <x v="3"/>
    <s v="WALKY CP44-5032 Niebieski:35:Kolekcja: WL181 / WALKY CP44-5032 Blue:35:Collection: WL181"/>
    <n v="2220846670054"/>
    <n v="2220846670009"/>
    <s v="Chiny / China"/>
    <n v="6402993900"/>
    <s v="Sandał/Sandal"/>
    <s v="Syntetyk/Synthetic material"/>
    <s v="Inny materiał/ - "/>
    <x v="7"/>
    <n v="0.62"/>
    <n v="0.4738"/>
    <n v="0.64"/>
    <s v="Niebieski / BLUE"/>
    <n v="1"/>
    <n v="19.95"/>
    <n v="19.95"/>
  </r>
  <r>
    <n v="740"/>
    <x v="12"/>
    <s v="SPRANDI CP44-6006 Granatowy:25:Kolekcja: WL181 / SPRANDI CP44-6006 Cobalt blue:25:Collection: WL181"/>
    <n v="2220846710040"/>
    <n v="2220846710002"/>
    <s v="Chiny / China"/>
    <n v="6402993900"/>
    <s v="Sandał/Sandal"/>
    <s v="Syntetyk/Synthetic material"/>
    <s v="Inny materiał/ - "/>
    <x v="5"/>
    <n v="0.26"/>
    <n v="0.1384"/>
    <n v="0.27"/>
    <s v="Granatowy / COBALT BLUE"/>
    <n v="1"/>
    <n v="19.95"/>
    <n v="19.95"/>
  </r>
  <r>
    <n v="741"/>
    <x v="0"/>
    <s v="LASOCKI KIDS CI12-CORN-20 Granatowy:19:Kolekcja: WL181 / LASOCKI KIDS CI12-CORN-20 Cobalt blue:19:Collection: WL181"/>
    <n v="2220846960018"/>
    <n v="2220846960001"/>
    <s v="Indie / India"/>
    <n v="6403993100"/>
    <s v="Sandał/Sandal"/>
    <s v="Skóra/Leather"/>
    <s v="Inny materiał/ - "/>
    <x v="24"/>
    <n v="0.36"/>
    <n v="0.21870000000000001"/>
    <n v="0.39"/>
    <s v="Granatowy / COBALT BLUE"/>
    <n v="1"/>
    <n v="24.95"/>
    <n v="24.95"/>
  </r>
  <r>
    <n v="741"/>
    <x v="0"/>
    <s v="LASOCKI KIDS CI12-CORN-20 Granatowy:20:Kolekcja: WL181 / LASOCKI KIDS CI12-CORN-20 Cobalt blue:20:Collection: WL181"/>
    <n v="2220846960025"/>
    <n v="2220846960001"/>
    <s v="Indie / India"/>
    <n v="6403993100"/>
    <s v="Sandał/Sandal"/>
    <s v="Skóra/Leather"/>
    <s v="Inny materiał/ - "/>
    <x v="2"/>
    <n v="0.36"/>
    <n v="0.21870000000000001"/>
    <n v="0.45"/>
    <s v="Granatowy / COBALT BLUE"/>
    <n v="1"/>
    <n v="24.95"/>
    <n v="24.95"/>
  </r>
  <r>
    <n v="741"/>
    <x v="0"/>
    <s v="LASOCKI KIDS CI12-CORN-20 Granatowy:21:Kolekcja: WL181 / LASOCKI KIDS CI12-CORN-20 Cobalt blue:21:Collection: WL181"/>
    <n v="2220846960032"/>
    <n v="2220846960001"/>
    <s v="Indie / India"/>
    <n v="6403993100"/>
    <s v="Sandał/Sandal"/>
    <s v="Skóra/Leather"/>
    <s v="Inny materiał/ - "/>
    <x v="1"/>
    <n v="0.36"/>
    <n v="0.21870000000000001"/>
    <n v="0.37"/>
    <s v="Granatowy / COBALT BLUE"/>
    <n v="1"/>
    <n v="24.95"/>
    <n v="24.95"/>
  </r>
  <r>
    <n v="742"/>
    <x v="2"/>
    <s v="NELLI BLU C16SS166-5 Srebrny:27:Kolekcja: WL181 / NELLI BLU C16SS166-5 Silver:27:Collection: WL181"/>
    <n v="2220847590023"/>
    <n v="2220847590009"/>
    <s v="Chiny / China"/>
    <n v="6402993900"/>
    <s v="Sandał/Sandal"/>
    <s v="Syntetyk/Synthetic material"/>
    <s v="Inny materiał/ - "/>
    <x v="25"/>
    <n v="0.32"/>
    <n v="0.2198"/>
    <n v="0.37"/>
    <s v="Srebrny / SILVER"/>
    <n v="1"/>
    <n v="15.95"/>
    <n v="15.95"/>
  </r>
  <r>
    <n v="742"/>
    <x v="2"/>
    <s v="NELLI BLU C16SS166-5 Srebrny:30:Kolekcja: WL181 / NELLI BLU C16SS166-5 Silver:30:Collection: WL181"/>
    <n v="2220847590054"/>
    <n v="2220847590009"/>
    <s v="Chiny / China"/>
    <n v="6402993900"/>
    <s v="Sandał/Sandal"/>
    <s v="Syntetyk/Synthetic material"/>
    <s v="Inny materiał/ - "/>
    <x v="10"/>
    <n v="0.32"/>
    <n v="0.2198"/>
    <n v="0.34"/>
    <s v="Srebrny / SILVER"/>
    <n v="1"/>
    <n v="15.95"/>
    <n v="15.95"/>
  </r>
  <r>
    <n v="743"/>
    <x v="2"/>
    <s v="NELLI BLU C17SS268-2 Różowy:25:Kolekcja: WL181 / NELLI BLU C17SS268-2 Pink:25:Collection: WL181"/>
    <n v="2220847700019"/>
    <n v="2220847700002"/>
    <s v="Chiny / China"/>
    <n v="6402993900"/>
    <s v="Sandał/Sandal"/>
    <s v="Syntetyk/Synthetic material"/>
    <s v="Inny materiał/ - "/>
    <x v="5"/>
    <n v="0.32"/>
    <n v="0.21990000000000001"/>
    <n v="0.33"/>
    <s v="Różowy / PINK"/>
    <n v="1"/>
    <n v="15.95"/>
    <n v="15.95"/>
  </r>
  <r>
    <n v="743"/>
    <x v="2"/>
    <s v="NELLI BLU C17SS268-2 Różowy:26:Kolekcja: WL181 / NELLI BLU C17SS268-2 Pink:26:Collection: WL181"/>
    <n v="2220847700026"/>
    <n v="2220847700002"/>
    <s v="Chiny / China"/>
    <n v="6402993900"/>
    <s v="Sandał/Sandal"/>
    <s v="Syntetyk/Synthetic material"/>
    <s v="Inny materiał/ - "/>
    <x v="15"/>
    <n v="0.64"/>
    <n v="0.43980000000000002"/>
    <n v="0.71"/>
    <s v="Różowy / PINK"/>
    <n v="2"/>
    <n v="15.95"/>
    <n v="31.9"/>
  </r>
  <r>
    <n v="743"/>
    <x v="2"/>
    <s v="NELLI BLU C17SS268-2 Różowy:29:Kolekcja: WL181 / NELLI BLU C17SS268-2 Pink:29:Collection: WL181"/>
    <n v="2220847700057"/>
    <n v="2220847700002"/>
    <s v="Chiny / China"/>
    <n v="6402993900"/>
    <s v="Sandał/Sandal"/>
    <s v="Syntetyk/Synthetic material"/>
    <s v="Inny materiał/ - "/>
    <x v="8"/>
    <n v="0.64"/>
    <n v="0.43980000000000002"/>
    <n v="0.68"/>
    <s v="Różowy / PINK"/>
    <n v="2"/>
    <n v="15.95"/>
    <n v="31.9"/>
  </r>
  <r>
    <n v="744"/>
    <x v="1"/>
    <s v="JENNY FAIRY WSLS78-3 Czarny:40:Kolekcja: WL181 / JENNY FAIRY WSLS78-3 Black:40:Collection: WL181"/>
    <n v="2220847710056"/>
    <n v="2220847710001"/>
    <s v="Chiny / China"/>
    <n v="6402993900"/>
    <s v="Sandał/Sandal"/>
    <s v="Syntetyk/Synthetic material"/>
    <s v="Inny materiał/ - "/>
    <x v="17"/>
    <n v="0.56000000000000005"/>
    <n v="0.4209"/>
    <n v="0.56999999999999995"/>
    <s v="Czarny / BLACK"/>
    <n v="1"/>
    <n v="15.95"/>
    <n v="15.95"/>
  </r>
  <r>
    <n v="745"/>
    <x v="1"/>
    <s v="JENNY FAIRY WSLS58-1 Czarny:42:Kolekcja: WL181 / JENNY FAIRY WSLS58-1 Black:42:Collection: WL181"/>
    <n v="2220847840074"/>
    <n v="2220847840005"/>
    <s v="Chiny / China"/>
    <n v="6402993900"/>
    <s v="Sandał/Sandal"/>
    <s v="Syntetyk/Synthetic material"/>
    <s v="Inny materiał/ - "/>
    <x v="23"/>
    <n v="0.438"/>
    <n v="0.31580000000000003"/>
    <n v="0.47"/>
    <s v="Czarny / BLACK"/>
    <n v="1"/>
    <n v="15.95"/>
    <n v="15.95"/>
  </r>
  <r>
    <n v="746"/>
    <x v="20"/>
    <s v="ACTION BOY CM170706-32 Granatowy:21:Kolekcja: WL181 / ACTION BOY CM170706-32 Cobalt blue:21:Collection: WL181"/>
    <n v="2220847880025"/>
    <n v="2220847880001"/>
    <s v="Chiny / China"/>
    <n v="6402993900"/>
    <s v="Sandał/Sandal"/>
    <s v="Syntetyk/Synthetic material"/>
    <s v="Inny materiał/ - "/>
    <x v="1"/>
    <n v="0.26"/>
    <n v="0.18579999999999999"/>
    <n v="0.27"/>
    <s v="Granatowy / COBALT BLUE"/>
    <n v="1"/>
    <n v="19.95"/>
    <n v="19.95"/>
  </r>
  <r>
    <n v="746"/>
    <x v="20"/>
    <s v="ACTION BOY CM170706-32 Granatowy:22:Kolekcja: WL181 / ACTION BOY CM170706-32 Cobalt blue:22:Collection: WL181"/>
    <n v="2220847880032"/>
    <n v="2220847880001"/>
    <s v="Chiny / China"/>
    <n v="6402993900"/>
    <s v="Sandał/Sandal"/>
    <s v="Syntetyk/Synthetic material"/>
    <s v="Inny materiał/ - "/>
    <x v="0"/>
    <n v="0.26"/>
    <n v="0.18579999999999999"/>
    <n v="0.27"/>
    <s v="Granatowy / COBALT BLUE"/>
    <n v="1"/>
    <n v="19.95"/>
    <n v="19.95"/>
  </r>
  <r>
    <n v="746"/>
    <x v="20"/>
    <s v="ACTION BOY CM170706-32 Granatowy:24:Kolekcja: WL181 / ACTION BOY CM170706-32 Cobalt blue:24:Collection: WL181"/>
    <n v="2220847880056"/>
    <n v="2220847880001"/>
    <s v="Chiny / China"/>
    <n v="6402993900"/>
    <s v="Sandał/Sandal"/>
    <s v="Syntetyk/Synthetic material"/>
    <s v="Inny materiał/ - "/>
    <x v="3"/>
    <n v="0.26"/>
    <n v="0.18579999999999999"/>
    <n v="0.28000000000000003"/>
    <s v="Granatowy / COBALT BLUE"/>
    <n v="1"/>
    <n v="19.95"/>
    <n v="19.95"/>
  </r>
  <r>
    <n v="747"/>
    <x v="20"/>
    <s v="ACTION BOY CM170706-30 Niebieski:21:Kolekcja: WL181 / ACTION BOY CM170706-30 Blue:21:Collection: WL181"/>
    <n v="2220847970023"/>
    <n v="2220847970009"/>
    <s v="Chiny / China"/>
    <n v="6402993900"/>
    <s v="Sandał/Sandal"/>
    <s v="Syntetyk/Synthetic material"/>
    <s v="Inny materiał/ - "/>
    <x v="1"/>
    <n v="0.26"/>
    <n v="0.18579999999999999"/>
    <n v="0.3"/>
    <s v="Niebieski / BLUE"/>
    <n v="1"/>
    <n v="15.95"/>
    <n v="15.95"/>
  </r>
  <r>
    <n v="748"/>
    <x v="0"/>
    <s v="LASOCKI KIDS CI12-2854-12 Granatowy:25:Kolekcja: WL181 / LASOCKI KIDS CI12-2854-12 Cobalt blue:25:Collection: WL181"/>
    <n v="2220847990021"/>
    <n v="2220847990007"/>
    <s v="Indie / India"/>
    <n v="6403993100"/>
    <s v="Sandał/Sandal"/>
    <s v="Skóra/Leather"/>
    <s v="Inny materiał/ - "/>
    <x v="5"/>
    <n v="0.42"/>
    <n v="0.24579999999999999"/>
    <n v="0.44"/>
    <s v="Granatowy / COBALT BLUE"/>
    <n v="1"/>
    <n v="24.95"/>
    <n v="24.95"/>
  </r>
  <r>
    <n v="748"/>
    <x v="0"/>
    <s v="LASOCKI KIDS CI12-2854-12 Granatowy:26:Kolekcja: WL181 / LASOCKI KIDS CI12-2854-12 Cobalt blue:26:Collection: WL181"/>
    <n v="2220847990038"/>
    <n v="2220847990007"/>
    <s v="Indie / India"/>
    <n v="6403993100"/>
    <s v="Sandał/Sandal"/>
    <s v="Skóra/Leather"/>
    <s v="Inny materiał/ - "/>
    <x v="15"/>
    <n v="0.42"/>
    <n v="0.24579999999999999"/>
    <n v="0.44"/>
    <s v="Granatowy / COBALT BLUE"/>
    <n v="1"/>
    <n v="24.95"/>
    <n v="24.95"/>
  </r>
  <r>
    <n v="749"/>
    <x v="1"/>
    <s v="JENNY FAIRY WSLS58-1 Srebrny:41:Kolekcja: WL181 / JENNY FAIRY WSLS58-1 Silver:41:Collection: WL181"/>
    <n v="2220848040060"/>
    <n v="2220848040008"/>
    <s v="Chiny / China"/>
    <n v="6402993900"/>
    <s v="Sandał/Sandal"/>
    <s v="Syntetyk/Synthetic material"/>
    <s v="Inny materiał/ - "/>
    <x v="16"/>
    <n v="0.438"/>
    <n v="0.31580000000000003"/>
    <n v="0.44"/>
    <s v="Srebrny / SILVER"/>
    <n v="1"/>
    <n v="15.95"/>
    <n v="15.95"/>
  </r>
  <r>
    <n v="750"/>
    <x v="20"/>
    <s v="ACTION BOY CM170706-28 Niebieski:21:Kolekcja: WL181 / ACTION BOY CM170706-28 Blue:21:Collection: WL181"/>
    <n v="2220848050038"/>
    <n v="2220848050007"/>
    <s v="Chiny / China"/>
    <n v="6402993900"/>
    <s v="Sandał/Sandal"/>
    <s v="Syntetyk/Synthetic material"/>
    <s v="Inny materiał/ - "/>
    <x v="1"/>
    <n v="0.28000000000000003"/>
    <n v="0.20399999999999999"/>
    <n v="0.28999999999999998"/>
    <s v="Niebieski / BLUE"/>
    <n v="1"/>
    <n v="15.95"/>
    <n v="15.95"/>
  </r>
  <r>
    <n v="751"/>
    <x v="20"/>
    <s v="ACTION BOY CM170525-69 Niebieski:21:Kolekcja: WL181 / ACTION BOY CM170525-69 Blue:21:Collection: WL181"/>
    <n v="2220848070012"/>
    <n v="2220848070005"/>
    <s v="Chiny / China"/>
    <n v="6402993900"/>
    <s v="Sandał/Sandal"/>
    <s v="Syntetyk/Synthetic material"/>
    <s v="Inny materiał/ - "/>
    <x v="1"/>
    <n v="0.3"/>
    <n v="0.22389999999999999"/>
    <n v="0.33"/>
    <s v="Niebieski / BLUE"/>
    <n v="1"/>
    <n v="15.95"/>
    <n v="15.95"/>
  </r>
  <r>
    <n v="751"/>
    <x v="20"/>
    <s v="ACTION BOY CM170525-69 Niebieski:23:Kolekcja: WL181 / ACTION BOY CM170525-69 Blue:23:Collection: WL181"/>
    <n v="2220848070036"/>
    <n v="2220848070005"/>
    <s v="Chiny / China"/>
    <n v="6402993900"/>
    <s v="Sandał/Sandal"/>
    <s v="Syntetyk/Synthetic material"/>
    <s v="Inny materiał/ - "/>
    <x v="11"/>
    <n v="0.3"/>
    <n v="0.22389999999999999"/>
    <n v="0.33"/>
    <s v="Niebieski / BLUE"/>
    <n v="1"/>
    <n v="15.95"/>
    <n v="15.95"/>
  </r>
  <r>
    <n v="752"/>
    <x v="3"/>
    <s v="WALKY CM0917-1 Granatowy:25:Kolekcja: WL181 / WALKY CM0917-1 Cobalt blue:25:Collection: WL181"/>
    <n v="2220848190017"/>
    <n v="2220848190000"/>
    <s v="Chiny / China"/>
    <n v="6402993900"/>
    <s v="Sandał/Sandal"/>
    <s v="Syntetyk/Synthetic material"/>
    <s v="Inny materiał/ - "/>
    <x v="5"/>
    <n v="0.4"/>
    <n v="0.28179999999999999"/>
    <n v="0.41"/>
    <s v="Granatowy / COBALT BLUE"/>
    <n v="1"/>
    <n v="19.95"/>
    <n v="19.95"/>
  </r>
  <r>
    <n v="752"/>
    <x v="3"/>
    <s v="WALKY CM0917-1 Granatowy:28:Kolekcja: WL181 / WALKY CM0917-1 Cobalt blue:28:Collection: WL181"/>
    <n v="2220848190048"/>
    <n v="2220848190000"/>
    <s v="Chiny / China"/>
    <n v="6402993900"/>
    <s v="Sandał/Sandal"/>
    <s v="Syntetyk/Synthetic material"/>
    <s v="Inny materiał/ - "/>
    <x v="12"/>
    <n v="0.4"/>
    <n v="0.28179999999999999"/>
    <n v="0.45"/>
    <s v="Granatowy / COBALT BLUE"/>
    <n v="1"/>
    <n v="19.95"/>
    <n v="19.95"/>
  </r>
  <r>
    <n v="753"/>
    <x v="3"/>
    <s v="WALKY CM0917-1 Szary:25:Kolekcja: WL181 / WALKY CM0917-1 Grey:25:Collection: WL181"/>
    <n v="2220848220011"/>
    <n v="2220848220004"/>
    <s v="Chiny / China"/>
    <n v="6402993900"/>
    <s v="Sandał/Sandal"/>
    <s v="Syntetyk/Synthetic material"/>
    <s v="Inny materiał/ - "/>
    <x v="5"/>
    <n v="0.4"/>
    <n v="0.28179999999999999"/>
    <n v="0.43"/>
    <s v="Szary / GREY"/>
    <n v="1"/>
    <n v="19.95"/>
    <n v="19.95"/>
  </r>
  <r>
    <n v="753"/>
    <x v="3"/>
    <s v="WALKY CM0917-1 Szary:29:Kolekcja: WL181 / WALKY CM0917-1 Grey:29:Collection: WL181"/>
    <n v="2220848220059"/>
    <n v="2220848220004"/>
    <s v="Chiny / China"/>
    <n v="6402993900"/>
    <s v="Sandał/Sandal"/>
    <s v="Syntetyk/Synthetic material"/>
    <s v="Inny materiał/ - "/>
    <x v="8"/>
    <n v="0.4"/>
    <n v="0.28179999999999999"/>
    <n v="0.45"/>
    <s v="Szary / GREY"/>
    <n v="1"/>
    <n v="19.95"/>
    <n v="19.95"/>
  </r>
  <r>
    <n v="754"/>
    <x v="3"/>
    <s v="WALKY CMHD1415 Granatowy:25:Kolekcja: WL181 / WALKY CMHD1415 Cobalt blue:25:Collection: WL181"/>
    <n v="2220848300027"/>
    <n v="2220848300003"/>
    <s v="Chiny / China"/>
    <n v="6402993900"/>
    <s v="Sandał/Sandal"/>
    <s v="Syntetyk/Synthetic material"/>
    <s v="Inny materiał/ - "/>
    <x v="5"/>
    <n v="0.36"/>
    <n v="0.1719"/>
    <n v="0.38"/>
    <s v="Granatowy / COBALT BLUE"/>
    <n v="1"/>
    <n v="19.95"/>
    <n v="19.95"/>
  </r>
  <r>
    <n v="754"/>
    <x v="3"/>
    <s v="WALKY CMHD1415 Granatowy:29:Kolekcja: WL181 / WALKY CMHD1415 Cobalt blue:29:Collection: WL181"/>
    <n v="2220848300065"/>
    <n v="2220848300003"/>
    <s v="Chiny / China"/>
    <n v="6402993900"/>
    <s v="Sandał/Sandal"/>
    <s v="Syntetyk/Synthetic material"/>
    <s v="Inny materiał/ - "/>
    <x v="8"/>
    <n v="0.36"/>
    <n v="0.1719"/>
    <n v="0.41"/>
    <s v="Granatowy / COBALT BLUE"/>
    <n v="1"/>
    <n v="19.95"/>
    <n v="19.95"/>
  </r>
  <r>
    <n v="755"/>
    <x v="3"/>
    <s v="WALKY CMHD1415 Szary:28:Kolekcja: WL181 / WALKY CMHD1415 Grey:28:Collection: WL181"/>
    <n v="2220848310057"/>
    <n v="2220848310002"/>
    <s v="Chiny / China"/>
    <n v="6402993900"/>
    <s v="Sandał/Sandal"/>
    <s v="Syntetyk/Synthetic material"/>
    <s v="Inny materiał/ - "/>
    <x v="12"/>
    <n v="0.72"/>
    <n v="0.34379999999999999"/>
    <n v="0.76"/>
    <s v="Szary / GREY"/>
    <n v="2"/>
    <n v="19.95"/>
    <n v="39.9"/>
  </r>
  <r>
    <n v="756"/>
    <x v="0"/>
    <s v="LASOCKI KIDS CI12-TRUCK-08 Granatowy:21:Kolekcja: WL181 / LASOCKI KIDS CI12-TRUCK-08 Cobalt blue:21:Collection: WL181"/>
    <n v="2220848350022"/>
    <n v="2220848350008"/>
    <s v="Indie / India"/>
    <n v="6403993100"/>
    <s v="Sandał/Sandal"/>
    <s v="Skóra/Leather"/>
    <s v="Inny materiał/ - "/>
    <x v="1"/>
    <n v="0.38"/>
    <n v="0.23710000000000001"/>
    <n v="0.39"/>
    <s v="Granatowy / COBALT BLUE"/>
    <n v="1"/>
    <n v="19.95"/>
    <n v="19.95"/>
  </r>
  <r>
    <n v="757"/>
    <x v="14"/>
    <s v="MICKEY&amp;FRIENDS CP40-K201DSTC Różowy:23:Kolekcja: WL181 / MICKEY&amp;FRIENDS CP40-K201DSTC Pink:23:Collection: WL181"/>
    <n v="2220848370020"/>
    <n v="2220848370006"/>
    <s v="Chiny / China"/>
    <n v="6404199000"/>
    <s v="Trampek/Canvas shoe"/>
    <s v="Włókienniczy/Textile"/>
    <s v="Inny materiał/ - "/>
    <x v="11"/>
    <n v="0.34"/>
    <n v="0.249"/>
    <n v="0.37"/>
    <s v="Różowy / PINK"/>
    <n v="1"/>
    <n v="11.95"/>
    <n v="11.95"/>
  </r>
  <r>
    <n v="757"/>
    <x v="14"/>
    <s v="MICKEY&amp;FRIENDS CP40-K201DSTC Różowy:25:Kolekcja: WL181 / MICKEY&amp;FRIENDS CP40-K201DSTC Pink:25:Collection: WL181"/>
    <n v="2220848370044"/>
    <n v="2220848370006"/>
    <s v="Chiny / China"/>
    <n v="6404199000"/>
    <s v="Trampek/Canvas shoe"/>
    <s v="Włókienniczy/Textile"/>
    <s v="Inny materiał/ - "/>
    <x v="5"/>
    <n v="0.34"/>
    <n v="0.249"/>
    <n v="0.35"/>
    <s v="Różowy / PINK"/>
    <n v="1"/>
    <n v="11.95"/>
    <n v="11.95"/>
  </r>
  <r>
    <n v="758"/>
    <x v="0"/>
    <s v="LASOCKI KIDS CI12-2917-04 Niebieski:20:Kolekcja: WL181 / LASOCKI KIDS CI12-2917-04 Blue:20:Collection: WL181"/>
    <n v="2220848500014"/>
    <n v="2220848500007"/>
    <s v="Indie / India"/>
    <n v="6403993100"/>
    <s v="Sandał/Sandal"/>
    <s v="Skóra/Leather"/>
    <s v="Inny materiał/ - "/>
    <x v="2"/>
    <n v="0.36"/>
    <n v="6.9800000000000001E-2"/>
    <n v="0.37"/>
    <s v="Niebieski / BLUE"/>
    <n v="1"/>
    <n v="24.95"/>
    <n v="24.95"/>
  </r>
  <r>
    <n v="759"/>
    <x v="0"/>
    <s v="LASOCKI KIDS CI12-2917-03 Granatowy:21:Kolekcja: WL181 / LASOCKI KIDS CI12-2917-03 Cobalt blue:21:Collection: WL181"/>
    <n v="2220848510037"/>
    <n v="2220848510006"/>
    <s v="Indie / India"/>
    <n v="6403993100"/>
    <s v="Sandał/Sandal"/>
    <s v="Skóra/Leather"/>
    <s v="Inny materiał/ - "/>
    <x v="1"/>
    <n v="0.36"/>
    <n v="0.2409"/>
    <n v="0.4"/>
    <s v="Granatowy / COBALT BLUE"/>
    <n v="1"/>
    <n v="24.95"/>
    <n v="24.95"/>
  </r>
  <r>
    <n v="759"/>
    <x v="0"/>
    <s v="LASOCKI KIDS CI12-2917-03 Granatowy:23:Kolekcja: WL181 / LASOCKI KIDS CI12-2917-03 Cobalt blue:23:Collection: WL181"/>
    <n v="2220848510051"/>
    <n v="2220848510006"/>
    <s v="Indie / India"/>
    <n v="6403993100"/>
    <s v="Sandał/Sandal"/>
    <s v="Skóra/Leather"/>
    <s v="Inny materiał/ - "/>
    <x v="11"/>
    <n v="0.36"/>
    <n v="0.2409"/>
    <n v="0.39"/>
    <s v="Granatowy / COBALT BLUE"/>
    <n v="1"/>
    <n v="24.95"/>
    <n v="24.95"/>
  </r>
  <r>
    <n v="760"/>
    <x v="0"/>
    <s v="LASOCKI KIDS CI12-2917-03 Niebieski:19:Kolekcja: WL181 / LASOCKI KIDS CI12-2917-03 Blue:19:Collection: WL181"/>
    <n v="2220848520012"/>
    <n v="2220848520005"/>
    <s v="Indie / India"/>
    <n v="6403993100"/>
    <s v="Sandał/Sandal"/>
    <s v="Skóra/Leather"/>
    <s v="Inny materiał/ - "/>
    <x v="24"/>
    <n v="0.36099999999999999"/>
    <n v="0.24179999999999999"/>
    <n v="0.36"/>
    <s v="Niebieski / BLUE"/>
    <n v="1"/>
    <n v="24.95"/>
    <n v="24.95"/>
  </r>
  <r>
    <n v="761"/>
    <x v="0"/>
    <s v="LASOCKI KIDS CI12-2850-01 Różowy:28:Kolekcja: WL181 / LASOCKI KIDS CI12-2850-01 Pink:28:Collection: WL181"/>
    <n v="2220848780058"/>
    <n v="2220848780003"/>
    <s v="Indie / India"/>
    <n v="6403993100"/>
    <s v="Sandał/Sandal"/>
    <s v="Skóra/Leather"/>
    <s v="Inny materiał/ - "/>
    <x v="12"/>
    <n v="0.44"/>
    <n v="0.25879999999999997"/>
    <n v="0.49"/>
    <s v="Różowy / PINK"/>
    <n v="1"/>
    <n v="24.95"/>
    <n v="24.95"/>
  </r>
  <r>
    <n v="762"/>
    <x v="15"/>
    <s v="VIA RAVIA WS17052-1 Biały:37:Kolekcja: WL181 / VIA RAVIA WS17052-1 White:37:Collection: WL181"/>
    <n v="2220849520035"/>
    <n v="2220849520004"/>
    <s v="Chiny / China"/>
    <n v="6402993100"/>
    <s v="Sandał/Sandal"/>
    <s v="Syntetyk/Synthetic material"/>
    <s v="Inny materiał/ - "/>
    <x v="18"/>
    <n v="0.60699999999999998"/>
    <n v="0.40679999999999999"/>
    <n v="0.64"/>
    <s v="Biały / WHITE"/>
    <n v="1"/>
    <n v="19.95"/>
    <n v="19.95"/>
  </r>
  <r>
    <n v="763"/>
    <x v="2"/>
    <s v="NELLI BLU CS166-3 Jeansowy:35:Kolekcja: WL181 / NELLI BLU CS166-3 Denim:35:Collection: WL181"/>
    <n v="2220850300053"/>
    <n v="2220850300008"/>
    <s v="Chiny / China"/>
    <n v="6402993900"/>
    <s v="Sandał/Sandal"/>
    <s v="Syntetyk/Synthetic material"/>
    <s v="Inny materiał/ - "/>
    <x v="7"/>
    <n v="0.36"/>
    <n v="0.22919999999999999"/>
    <n v="0.38"/>
    <s v="Jeansowy / DENIM"/>
    <n v="1"/>
    <n v="15.95"/>
    <n v="15.95"/>
  </r>
  <r>
    <n v="764"/>
    <x v="2"/>
    <s v="NELLI BLU CS166-3 Czarny:31:Kolekcja: WL181 / NELLI BLU CS166-3 Black:31:Collection: WL181"/>
    <n v="2220850310014"/>
    <n v="2220850310007"/>
    <s v="Chiny / China"/>
    <n v="6402993900"/>
    <s v="Sandał/Sandal"/>
    <s v="Syntetyk/Synthetic material"/>
    <s v="Inny materiał/ - "/>
    <x v="13"/>
    <n v="1.44"/>
    <n v="0.91679999999999995"/>
    <n v="1.54"/>
    <s v="Czarny / BLACK"/>
    <n v="4"/>
    <n v="19.989999999999998"/>
    <n v="79.959999999999994"/>
  </r>
  <r>
    <n v="764"/>
    <x v="2"/>
    <s v="NELLI BLU CS166-3 Czarny:32:Kolekcja: WL181 / NELLI BLU CS166-3 Black:32:Collection: WL181"/>
    <n v="2220850310021"/>
    <n v="2220850310007"/>
    <s v="Chiny / China"/>
    <n v="6402993900"/>
    <s v="Sandał/Sandal"/>
    <s v="Syntetyk/Synthetic material"/>
    <s v="Inny materiał/ - "/>
    <x v="9"/>
    <n v="0.72"/>
    <n v="0.45839999999999997"/>
    <n v="0.72"/>
    <s v="Czarny / BLACK"/>
    <n v="2"/>
    <n v="19.989999999999998"/>
    <n v="39.979999999999997"/>
  </r>
  <r>
    <n v="765"/>
    <x v="2"/>
    <s v="NELLI BLU CS166-3 Beżowy:31:Kolekcja: WL181 / NELLI BLU CS166-3 Beige:31:Collection: WL181"/>
    <n v="2220850320013"/>
    <n v="2220850320006"/>
    <s v="Chiny / China"/>
    <n v="6402993900"/>
    <s v="Sandał/Sandal"/>
    <s v="Syntetyk/Synthetic material"/>
    <s v="Inny materiał/ - "/>
    <x v="13"/>
    <n v="0.36"/>
    <n v="0.23849999999999999"/>
    <n v="0.4"/>
    <s v="Beżowy / BEIGE"/>
    <n v="1"/>
    <n v="13.95"/>
    <n v="13.95"/>
  </r>
  <r>
    <n v="765"/>
    <x v="2"/>
    <s v="NELLI BLU CS166-3 Beżowy:32:Kolekcja: WL181 / NELLI BLU CS166-3 Beige:32:Collection: WL181"/>
    <n v="2220850320020"/>
    <n v="2220850320006"/>
    <s v="Chiny / China"/>
    <n v="6402993900"/>
    <s v="Sandał/Sandal"/>
    <s v="Syntetyk/Synthetic material"/>
    <s v="Inny materiał/ - "/>
    <x v="9"/>
    <n v="0.36"/>
    <n v="0.23849999999999999"/>
    <n v="0.38"/>
    <s v="Beżowy / BEIGE"/>
    <n v="1"/>
    <n v="13.95"/>
    <n v="13.95"/>
  </r>
  <r>
    <n v="765"/>
    <x v="2"/>
    <s v="NELLI BLU CS166-3 Beżowy:34:Kolekcja: WL181 / NELLI BLU CS166-3 Beige:34:Collection: WL181"/>
    <n v="2220850320044"/>
    <n v="2220850320006"/>
    <s v="Chiny / China"/>
    <n v="6402993900"/>
    <s v="Sandał/Sandal"/>
    <s v="Syntetyk/Synthetic material"/>
    <s v="Inny materiał/ - "/>
    <x v="14"/>
    <n v="0.36"/>
    <n v="0.23849999999999999"/>
    <n v="0.4"/>
    <s v="Beżowy / BEIGE"/>
    <n v="1"/>
    <n v="13.95"/>
    <n v="13.95"/>
  </r>
  <r>
    <n v="766"/>
    <x v="2"/>
    <s v="NELLI BLU CS990-21 Biały:32:Kolekcja: WL181 / NELLI BLU CS990-21 White:32:Collection: WL181"/>
    <n v="2220850330029"/>
    <n v="2220850330005"/>
    <s v="Chiny / China"/>
    <n v="6402993900"/>
    <s v="Sandał/Sandal"/>
    <s v="Syntetyk/Synthetic material"/>
    <s v="Inny materiał/ - "/>
    <x v="9"/>
    <n v="0.24"/>
    <n v="0.14180000000000001"/>
    <n v="0.23"/>
    <s v="Biały / WHITE"/>
    <n v="1"/>
    <n v="11.95"/>
    <n v="11.95"/>
  </r>
  <r>
    <n v="766"/>
    <x v="2"/>
    <s v="NELLI BLU CS990-21 Biały:35:Kolekcja: WL181 / NELLI BLU CS990-21 White:35:Collection: WL181"/>
    <n v="2220850330050"/>
    <n v="2220850330005"/>
    <s v="Chiny / China"/>
    <n v="6402993900"/>
    <s v="Sandał/Sandal"/>
    <s v="Syntetyk/Synthetic material"/>
    <s v="Inny materiał/ - "/>
    <x v="7"/>
    <n v="0.24"/>
    <n v="0.14180000000000001"/>
    <n v="0.27"/>
    <s v="Biały / WHITE"/>
    <n v="1"/>
    <n v="11.95"/>
    <n v="11.95"/>
  </r>
  <r>
    <n v="767"/>
    <x v="2"/>
    <s v="NELLI BLU CS1086-1 Granatowy:33:Kolekcja: WL181 / NELLI BLU CS1086-1 Cobalt blue:33:Collection: WL181"/>
    <n v="2220850380031"/>
    <n v="2220850380000"/>
    <s v="Chiny / China"/>
    <n v="6404199000"/>
    <s v="Sandał/Sandal"/>
    <s v="Włókienniczy/Textile"/>
    <s v="Inny materiał/ - "/>
    <x v="26"/>
    <n v="0.47599999999999998"/>
    <n v="0.34100000000000003"/>
    <n v="0.52"/>
    <s v="Granatowy / COBALT BLUE"/>
    <n v="1"/>
    <n v="19.95"/>
    <n v="19.95"/>
  </r>
  <r>
    <n v="768"/>
    <x v="2"/>
    <s v="NELLI BLU CS1086-8 Granatowy:36:Kolekcja: WL181 / NELLI BLU CS1086-8 Cobalt blue:36:Collection: WL181"/>
    <n v="2220850440063"/>
    <n v="2220850440001"/>
    <s v="Chiny / China"/>
    <n v="6402993900"/>
    <s v="Sandał/Sandal"/>
    <s v="Syntetyk/Synthetic material"/>
    <s v="Inny materiał/ - "/>
    <x v="21"/>
    <n v="0.42699999999999999"/>
    <n v="0.2954"/>
    <n v="0.47"/>
    <s v="Granatowy / COBALT BLUE"/>
    <n v="1"/>
    <n v="15.95"/>
    <n v="15.95"/>
  </r>
  <r>
    <n v="769"/>
    <x v="11"/>
    <s v="BASSANO WP01-1549 Złoty:39:Kolekcja: WL181 / BASSANO WP01-1549 Golden:39:Collection: WL181"/>
    <n v="2220850450048"/>
    <n v="2220850450000"/>
    <s v="Chiny / China"/>
    <n v="6402993900"/>
    <s v="Sandał/Sandal"/>
    <s v="Syntetyk/Synthetic material"/>
    <s v="Inny materiał/ - "/>
    <x v="4"/>
    <n v="0.34"/>
    <n v="0.23300000000000001"/>
    <n v="0.36"/>
    <s v="Złoty / GOLDEN"/>
    <n v="1"/>
    <n v="11.95"/>
    <n v="11.95"/>
  </r>
  <r>
    <n v="770"/>
    <x v="2"/>
    <s v="NELLI BLU CS17002-15 Srebrny:26:Kolekcja: WL181 / NELLI BLU CS17002-15 Silver:26:Collection: WL181"/>
    <n v="2220850470022"/>
    <n v="2220850470008"/>
    <s v="Chiny / China"/>
    <n v="6402993900"/>
    <s v="Sandał/Sandal"/>
    <s v="Syntetyk/Synthetic material"/>
    <s v="Inny materiał/ - "/>
    <x v="15"/>
    <n v="0.6"/>
    <n v="0.43159999999999998"/>
    <n v="0.67"/>
    <s v="Srebrny / SILVER"/>
    <n v="2"/>
    <n v="15.95"/>
    <n v="31.9"/>
  </r>
  <r>
    <n v="771"/>
    <x v="2"/>
    <s v="NELLI BLU CS17002-2 Camel:33:Kolekcja: WL181 / NELLI BLU CS17002-2 Camel:33:Collection: WL181"/>
    <n v="2220850840030"/>
    <n v="2220850840009"/>
    <s v="Chiny / China"/>
    <n v="6402993900"/>
    <s v="Sandał/Sandal"/>
    <s v="Syntetyk/Synthetic material"/>
    <s v="Inny materiał/ - "/>
    <x v="26"/>
    <n v="0.42"/>
    <n v="0.29380000000000001"/>
    <n v="0.45"/>
    <s v="Camel / CAMEL"/>
    <n v="1"/>
    <n v="13.95"/>
    <n v="13.95"/>
  </r>
  <r>
    <n v="771"/>
    <x v="2"/>
    <s v="NELLI BLU CS17002-2 Camel:34:Kolekcja: WL181 / NELLI BLU CS17002-2 Camel:34:Collection: WL181"/>
    <n v="2220850840047"/>
    <n v="2220850840009"/>
    <s v="Chiny / China"/>
    <n v="6402993900"/>
    <s v="Sandał/Sandal"/>
    <s v="Syntetyk/Synthetic material"/>
    <s v="Inny materiał/ - "/>
    <x v="14"/>
    <n v="0.42"/>
    <n v="0.29380000000000001"/>
    <n v="0.44"/>
    <s v="Camel / CAMEL"/>
    <n v="1"/>
    <n v="13.95"/>
    <n v="13.95"/>
  </r>
  <r>
    <n v="771"/>
    <x v="2"/>
    <s v="NELLI BLU CS17002-2 Camel:35:Kolekcja: WL181 / NELLI BLU CS17002-2 Camel:35:Collection: WL181"/>
    <n v="2220850840061"/>
    <n v="2220850840009"/>
    <s v="Chiny / China"/>
    <n v="6402993900"/>
    <s v="Sandał/Sandal"/>
    <s v="Syntetyk/Synthetic material"/>
    <s v="Inny materiał/ - "/>
    <x v="7"/>
    <n v="0.42"/>
    <n v="0.29380000000000001"/>
    <n v="0.46"/>
    <s v="Camel / CAMEL"/>
    <n v="1"/>
    <n v="13.95"/>
    <n v="13.95"/>
  </r>
  <r>
    <n v="772"/>
    <x v="2"/>
    <s v="NELLI BLU CS17073-17 Szary:25:Kolekcja: WL181 / NELLI BLU CS17073-17 Grey:25:Collection: WL181"/>
    <n v="2220850910016"/>
    <n v="2220850910009"/>
    <s v="Chiny / China"/>
    <n v="6404199000"/>
    <s v="Sandał/Sandal"/>
    <s v="Włókienniczy/Textile"/>
    <s v="Inny materiał/ - "/>
    <x v="5"/>
    <n v="0.3"/>
    <n v="0.18440000000000001"/>
    <n v="0.34"/>
    <s v="Szary / GREY"/>
    <n v="1"/>
    <n v="13.95"/>
    <n v="13.95"/>
  </r>
  <r>
    <n v="773"/>
    <x v="2"/>
    <s v="NELLI BLU CS17087-8 Niebieski:26:Kolekcja: WL181 / NELLI BLU CS17087-8 Blue:26:Collection: WL181"/>
    <n v="2220850930021"/>
    <n v="2220850930007"/>
    <s v="Chiny / China"/>
    <n v="6402993900"/>
    <s v="Sandał/Sandal"/>
    <s v="Syntetyk/Synthetic material"/>
    <s v="Inny materiał/ - "/>
    <x v="15"/>
    <n v="0.29299999999999998"/>
    <n v="0.19900000000000001"/>
    <n v="0.3"/>
    <s v="Niebieski / BLUE"/>
    <n v="1"/>
    <n v="15.95"/>
    <n v="15.95"/>
  </r>
  <r>
    <n v="774"/>
    <x v="2"/>
    <s v="NELLI BLU CS17079-5 Jeansowy:31:Kolekcja: WL181 / NELLI BLU CS17079-5 Denim:31:Collection: WL181"/>
    <n v="2220851110019"/>
    <n v="2220851110002"/>
    <s v="Chiny / China"/>
    <n v="6402993900"/>
    <s v="Sandał/Sandal"/>
    <s v="Syntetyk/Synthetic material"/>
    <s v="Inny materiał/ - "/>
    <x v="13"/>
    <n v="0.41199999999999998"/>
    <n v="0.28249999999999997"/>
    <n v="0.44"/>
    <s v="Jeansowy / DENIM"/>
    <n v="1"/>
    <n v="13.95"/>
    <n v="13.95"/>
  </r>
  <r>
    <n v="774"/>
    <x v="2"/>
    <s v="NELLI BLU CS17079-5 Jeansowy:34:Kolekcja: WL181 / NELLI BLU CS17079-5 Denim:34:Collection: WL181"/>
    <n v="2220851110040"/>
    <n v="2220851110002"/>
    <s v="Chiny / China"/>
    <n v="6402993900"/>
    <s v="Sandał/Sandal"/>
    <s v="Syntetyk/Synthetic material"/>
    <s v="Inny materiał/ - "/>
    <x v="14"/>
    <n v="0.41199999999999998"/>
    <n v="0.28249999999999997"/>
    <n v="0.42"/>
    <s v="Jeansowy / DENIM"/>
    <n v="1"/>
    <n v="13.95"/>
    <n v="13.95"/>
  </r>
  <r>
    <n v="775"/>
    <x v="2"/>
    <s v="NELLI BLU CS17079-5 Srebrny:32:Kolekcja: WL181 / NELLI BLU CS17079-5 Silver:32:Collection: WL181"/>
    <n v="2220851130024"/>
    <n v="2220851130000"/>
    <s v="Chiny / China"/>
    <n v="6402993900"/>
    <s v="Sandał/Sandal"/>
    <s v="Syntetyk/Synthetic material"/>
    <s v="Inny materiał/ - "/>
    <x v="9"/>
    <n v="0.4"/>
    <n v="0.27960000000000002"/>
    <n v="0.43"/>
    <s v="Srebrny / SILVER"/>
    <n v="1"/>
    <n v="13.95"/>
    <n v="13.95"/>
  </r>
  <r>
    <n v="775"/>
    <x v="2"/>
    <s v="NELLI BLU CS17079-5 Srebrny:35:Kolekcja: WL181 / NELLI BLU CS17079-5 Silver:35:Collection: WL181"/>
    <n v="2220851130055"/>
    <n v="2220851130000"/>
    <s v="Chiny / China"/>
    <n v="6402993900"/>
    <s v="Sandał/Sandal"/>
    <s v="Syntetyk/Synthetic material"/>
    <s v="Inny materiał/ - "/>
    <x v="7"/>
    <n v="0.8"/>
    <n v="0.55920000000000003"/>
    <n v="0.83"/>
    <s v="Srebrny / SILVER"/>
    <n v="2"/>
    <n v="13.95"/>
    <n v="27.9"/>
  </r>
  <r>
    <n v="776"/>
    <x v="2"/>
    <s v="NELLI BLU CS17082-1 Biały:33:Kolekcja: WL181 / NELLI BLU CS17082-1 White:33:Collection: WL181"/>
    <n v="2220851140030"/>
    <n v="2220851140009"/>
    <s v="Chiny / China"/>
    <n v="6402993900"/>
    <s v="Sandał/Sandal"/>
    <s v="Syntetyk/Synthetic material"/>
    <s v="Inny materiał/ - "/>
    <x v="26"/>
    <n v="0.45800000000000002"/>
    <n v="0.35849999999999999"/>
    <n v="0.48"/>
    <s v="Biały / WHITE"/>
    <n v="1"/>
    <n v="15.95"/>
    <n v="15.95"/>
  </r>
  <r>
    <n v="777"/>
    <x v="2"/>
    <s v="NELLI BLU CS17082-3 Różowy:34:Kolekcja: WL181 / NELLI BLU CS17082-3 Pink:34:Collection: WL181"/>
    <n v="2220851150046"/>
    <n v="2220851150008"/>
    <s v="Chiny / China"/>
    <n v="6402993900"/>
    <s v="Sandał/Sandal"/>
    <s v="Syntetyk/Synthetic material"/>
    <s v="Inny materiał/ - "/>
    <x v="14"/>
    <n v="0.46800000000000003"/>
    <n v="0.34110000000000001"/>
    <n v="0.52"/>
    <s v="Różowy / PINK"/>
    <n v="1"/>
    <n v="15.95"/>
    <n v="15.95"/>
  </r>
  <r>
    <n v="778"/>
    <x v="2"/>
    <s v="NELLI BLU CS17082-3 Beżowy:32:Kolekcja: WL181 / NELLI BLU CS17082-3 Beige:32:Collection: WL181"/>
    <n v="2220851160021"/>
    <n v="2220851160007"/>
    <s v="Chiny / China"/>
    <n v="6402993900"/>
    <s v="Sandał/Sandal"/>
    <s v="Syntetyk/Synthetic material"/>
    <s v="Inny materiał/ - "/>
    <x v="9"/>
    <n v="0.46800000000000003"/>
    <n v="0.34110000000000001"/>
    <n v="0.5"/>
    <s v="Beżowy / BEIGE"/>
    <n v="1"/>
    <n v="15.95"/>
    <n v="15.95"/>
  </r>
  <r>
    <n v="779"/>
    <x v="2"/>
    <s v="NELLI BLU CSL8-03 Czarny:32:Kolekcja: WL181 / NELLI BLU CSL8-03 BLACK:32:COLLECTION: WL181"/>
    <n v="2220851170020"/>
    <n v="2220851170006"/>
    <s v="Chiny / China"/>
    <n v="6402993900"/>
    <s v="Sandał/Sandal"/>
    <s v="Syntetyk/Synthetic material"/>
    <s v="Inny materiał/ - "/>
    <x v="9"/>
    <n v="0.42"/>
    <n v="0.30359999999999998"/>
    <n v="0.43"/>
    <s v="Czarny / BLACK"/>
    <n v="1"/>
    <n v="15.95"/>
    <n v="15.95"/>
  </r>
  <r>
    <n v="780"/>
    <x v="11"/>
    <s v="BASSANO W146014 Czarny:37:Kolekcja: WL181 / BASSANO W146014 Black:37:Collection: WL181"/>
    <n v="2220851200024"/>
    <n v="2220851200000"/>
    <s v="Chiny / China"/>
    <n v="6402993900"/>
    <s v="Sandał/Sandal"/>
    <s v="Syntetyk/Synthetic material"/>
    <s v="Inny materiał/ - "/>
    <x v="18"/>
    <n v="0.42"/>
    <n v="0.3"/>
    <n v="0.48"/>
    <s v="Czarny / BLACK"/>
    <n v="1"/>
    <n v="13.95"/>
    <n v="13.95"/>
  </r>
  <r>
    <n v="781"/>
    <x v="6"/>
    <s v="MB 2K4/2 MIX:19:Kolekcja: WL181 / MB 2K4/2 MIX:19:Collection: WL181"/>
    <n v="2220851410010"/>
    <n v="2220851410003"/>
    <s v="Polska / Poland"/>
    <n v="6404191000"/>
    <s v="Kapcie/Slippers"/>
    <s v="Włókienniczy/Textile"/>
    <s v="Inny materiał/ - "/>
    <x v="24"/>
    <n v="0.36"/>
    <n v="0.35580000000000001"/>
    <n v="0.39"/>
    <s v="MIX / MIX"/>
    <n v="2"/>
    <n v="7.95"/>
    <n v="15.9"/>
  </r>
  <r>
    <n v="781"/>
    <x v="6"/>
    <s v="MB 2K4/2 MIX:20:Kolekcja: WL181 / MB 2K4/2 MIX:20:Collection: WL181"/>
    <n v="2220851410027"/>
    <n v="2220851410003"/>
    <s v="Polska / Poland"/>
    <n v="6404191000"/>
    <s v="Kapcie/Slippers"/>
    <s v="Włókienniczy/Textile"/>
    <s v="Inny materiał/ - "/>
    <x v="2"/>
    <n v="0.54"/>
    <n v="0.53369999999999995"/>
    <n v="0.56999999999999995"/>
    <s v="MIX / MIX"/>
    <n v="3"/>
    <n v="7.95"/>
    <n v="23.85"/>
  </r>
  <r>
    <n v="781"/>
    <x v="6"/>
    <s v="MB 2K4/2 MIX:21:Kolekcja: WL181 / MB 2K4/2 MIX:21:Collection: WL181"/>
    <n v="2220851410034"/>
    <n v="2220851410003"/>
    <s v="Polska / Poland"/>
    <n v="6404191000"/>
    <s v="Kapcie/Slippers"/>
    <s v="Włókienniczy/Textile"/>
    <s v="Inny materiał/ - "/>
    <x v="1"/>
    <n v="0.36"/>
    <n v="0.35580000000000001"/>
    <n v="0.38"/>
    <s v="MIX / MIX"/>
    <n v="2"/>
    <n v="7.95"/>
    <n v="15.9"/>
  </r>
  <r>
    <n v="781"/>
    <x v="6"/>
    <s v="MB 2K4/2 MIX:22:Kolekcja: WL181 / MB 2K4/2 MIX:22:Collection: WL181"/>
    <n v="2220851410041"/>
    <n v="2220851410003"/>
    <s v="Polska / Poland"/>
    <n v="6404191000"/>
    <s v="Kapcie/Slippers"/>
    <s v="Włókienniczy/Textile"/>
    <s v="Inny materiał/ - "/>
    <x v="0"/>
    <n v="0.36"/>
    <n v="0.35580000000000001"/>
    <n v="0.37"/>
    <s v="MIX / MIX"/>
    <n v="2"/>
    <n v="7.95"/>
    <n v="15.9"/>
  </r>
  <r>
    <n v="781"/>
    <x v="6"/>
    <s v="MB 2K4/2 MIX:24:Kolekcja: WL181 / MB 2K4/2 MIX:24:Collection: WL181"/>
    <n v="2220851410065"/>
    <n v="2220851410003"/>
    <s v="Polska / Poland"/>
    <n v="6404191000"/>
    <s v="Kapcie/Slippers"/>
    <s v="Włókienniczy/Textile"/>
    <s v="Inny materiał/ - "/>
    <x v="3"/>
    <n v="0.36"/>
    <n v="0.35580000000000001"/>
    <n v="0.39"/>
    <s v="MIX / MIX"/>
    <n v="2"/>
    <n v="7.95"/>
    <n v="15.9"/>
  </r>
  <r>
    <n v="782"/>
    <x v="12"/>
    <s v="SPRANDI CP40-CZ17-1001 Niebieski:32:Kolekcja: WL181 / SPRANDI CP40-CZ17-1001 Blue:32:Collection: WL181"/>
    <n v="2220851420026"/>
    <n v="2220851420002"/>
    <s v="Chiny / China"/>
    <n v="6404199000"/>
    <s v="Trampek/Canvas shoe"/>
    <s v="Włókienniczy/Textile"/>
    <s v="Inny materiał/ - "/>
    <x v="9"/>
    <n v="0.57999999999999996"/>
    <n v="0.46050000000000002"/>
    <n v="0.63"/>
    <s v="Niebieski / BLUE"/>
    <n v="1"/>
    <n v="15.95"/>
    <n v="15.95"/>
  </r>
  <r>
    <n v="782"/>
    <x v="12"/>
    <s v="SPRANDI CP40-CZ17-1001 Niebieski:34:Kolekcja: WL181 / SPRANDI CP40-CZ17-1001 Blue:34:Collection: WL181"/>
    <n v="2220851420040"/>
    <n v="2220851420002"/>
    <s v="Chiny / China"/>
    <n v="6404199000"/>
    <s v="Trampek/Canvas shoe"/>
    <s v="Włókienniczy/Textile"/>
    <s v="Inny materiał/ - "/>
    <x v="14"/>
    <n v="0.57999999999999996"/>
    <n v="0.46050000000000002"/>
    <n v="0.59"/>
    <s v="Niebieski / BLUE"/>
    <n v="1"/>
    <n v="15.95"/>
    <n v="15.95"/>
  </r>
  <r>
    <n v="782"/>
    <x v="12"/>
    <s v="SPRANDI CP40-CZ17-1001 Niebieski:36:Kolekcja: WL181 / SPRANDI CP40-CZ17-1001 Blue:36:Collection: WL181"/>
    <n v="2220851420064"/>
    <n v="2220851420002"/>
    <s v="Chiny / China"/>
    <n v="6404199000"/>
    <s v="Trampek/Canvas shoe"/>
    <s v="Włókienniczy/Textile"/>
    <s v="Inny materiał/ - "/>
    <x v="21"/>
    <n v="0.57999999999999996"/>
    <n v="0.46050000000000002"/>
    <n v="0.66"/>
    <s v="Niebieski / BLUE"/>
    <n v="1"/>
    <n v="15.95"/>
    <n v="15.95"/>
  </r>
  <r>
    <n v="783"/>
    <x v="6"/>
    <s v="MB 2K4/3 MIX:20:Kolekcja: WL181 / MB 2K4/3 MIX:20:Collection: WL181"/>
    <n v="2220851460015"/>
    <n v="2220851460008"/>
    <s v="Polska / Poland"/>
    <n v="6404191000"/>
    <s v="Kapcie/Slippers"/>
    <s v="Włókienniczy/Textile"/>
    <s v="Inny materiał/ - "/>
    <x v="2"/>
    <n v="0.4"/>
    <n v="0.39579999999999999"/>
    <n v="0.4"/>
    <s v="MIX / MIX"/>
    <n v="2"/>
    <n v="7.95"/>
    <n v="15.9"/>
  </r>
  <r>
    <n v="783"/>
    <x v="6"/>
    <s v="MB 2K4/3 MIX:21:Kolekcja: WL181 / MB 2K4/3 MIX:21:Collection: WL181"/>
    <n v="2220851460022"/>
    <n v="2220851460008"/>
    <s v="Polska / Poland"/>
    <n v="6404191000"/>
    <s v="Kapcie/Slippers"/>
    <s v="Włókienniczy/Textile"/>
    <s v="Inny materiał/ - "/>
    <x v="1"/>
    <n v="0.2"/>
    <n v="0.19789999999999999"/>
    <n v="0.21"/>
    <s v="MIX / MIX"/>
    <n v="1"/>
    <n v="7.95"/>
    <n v="7.95"/>
  </r>
  <r>
    <n v="783"/>
    <x v="6"/>
    <s v="MB 2K4/3 MIX:24:Kolekcja: WL181 / MB 2K4/3 MIX:24:Collection: WL181"/>
    <n v="2220851460053"/>
    <n v="2220851460008"/>
    <s v="Polska / Poland"/>
    <n v="6404191000"/>
    <s v="Kapcie/Slippers"/>
    <s v="Włókienniczy/Textile"/>
    <s v="Inny materiał/ - "/>
    <x v="3"/>
    <n v="0.2"/>
    <n v="0.19789999999999999"/>
    <n v="0.2"/>
    <s v="MIX / MIX"/>
    <n v="1"/>
    <n v="7.95"/>
    <n v="7.95"/>
  </r>
  <r>
    <n v="784"/>
    <x v="6"/>
    <s v="MB 4LB-GP/3 MIX:30:Kolekcja: WL181 / MB 4LB-GP/3 MIX:30:Collection: WL181"/>
    <n v="2220851480013"/>
    <n v="2220851480006"/>
    <s v="Polska / Poland"/>
    <n v="6404191000"/>
    <s v="Kapcie/Slippers"/>
    <s v="Włókienniczy/Textile"/>
    <s v="Inny materiał/ - "/>
    <x v="10"/>
    <n v="0.56000000000000005"/>
    <n v="0.55579999999999996"/>
    <n v="0.56000000000000005"/>
    <s v="MIX / MIX"/>
    <n v="2"/>
    <n v="11.95"/>
    <n v="23.9"/>
  </r>
  <r>
    <n v="785"/>
    <x v="14"/>
    <s v="MICKEY&amp;FRIENDS CP40-6586DSTC Różowy:25:Kolekcja: WL181 / MICKEY&amp;FRIENDS CP40-6586DSTC Pink:25:Collection: WL181"/>
    <n v="2220851490029"/>
    <n v="2220851490005"/>
    <s v="Chiny / China"/>
    <n v="6404199000"/>
    <s v="Trampek/Canvas shoe"/>
    <s v="Włókienniczy/Textile"/>
    <s v="Inny materiał/ - "/>
    <x v="5"/>
    <n v="0.44"/>
    <n v="0.13400000000000001"/>
    <n v="0.48"/>
    <s v="Różowy / PINK"/>
    <n v="1"/>
    <n v="15.95"/>
    <n v="15.95"/>
  </r>
  <r>
    <n v="786"/>
    <x v="12"/>
    <s v="SPRANDI CP50-8523 Różowy ciemny:26:Kolekcja: WL181 / SPRANDI CP50-8523 Fandango:26:Collection: WL181"/>
    <n v="2220852140039"/>
    <n v="2220852140008"/>
    <s v="Chiny / China"/>
    <n v="6402993900"/>
    <s v="Klapek basenowy/Pool flip-flop"/>
    <s v="Syntetyk/Synthetic material"/>
    <s v="Inny materiał/ - "/>
    <x v="15"/>
    <n v="0.2"/>
    <n v="0.19900000000000001"/>
    <n v="0.21"/>
    <s v="Różowy ciemny / FANDANGO"/>
    <n v="2"/>
    <n v="7.95"/>
    <n v="15.9"/>
  </r>
  <r>
    <n v="786"/>
    <x v="12"/>
    <s v="SPRANDI CP50-8523 Różowy ciemny:27:Kolekcja: WL181 / SPRANDI CP50-8523 Fandango:27:Collection: WL181"/>
    <n v="2220852140046"/>
    <n v="2220852140008"/>
    <s v="Chiny / China"/>
    <n v="6402993900"/>
    <s v="Klapek basenowy/Pool flip-flop"/>
    <s v="Syntetyk/Synthetic material"/>
    <s v="Inny materiał/ - "/>
    <x v="25"/>
    <n v="0.1"/>
    <n v="9.9500000000000005E-2"/>
    <n v="0.11"/>
    <s v="Różowy ciemny / FANDANGO"/>
    <n v="1"/>
    <n v="7.95"/>
    <n v="7.95"/>
  </r>
  <r>
    <n v="786"/>
    <x v="12"/>
    <s v="SPRANDI CP50-8523 Różowy ciemny:29:Kolekcja: WL181 / SPRANDI CP50-8523 Fandango:29:Collection: WL181"/>
    <n v="2220852140060"/>
    <n v="2220852140008"/>
    <s v="Chiny / China"/>
    <n v="6402993900"/>
    <s v="Klapek basenowy/Pool flip-flop"/>
    <s v="Syntetyk/Synthetic material"/>
    <s v="Inny materiał/ - "/>
    <x v="8"/>
    <n v="0.1"/>
    <n v="9.9500000000000005E-2"/>
    <n v="0.11"/>
    <s v="Różowy ciemny / FANDANGO"/>
    <n v="1"/>
    <n v="7.95"/>
    <n v="7.95"/>
  </r>
  <r>
    <n v="786"/>
    <x v="12"/>
    <s v="SPRANDI CP50-8523 Różowy ciemny:30:Kolekcja: WL181 / SPRANDI CP50-8523 Fandango:30:Collection: WL181"/>
    <n v="2220852140077"/>
    <n v="2220852140008"/>
    <s v="Chiny / China"/>
    <n v="6402993900"/>
    <s v="Klapek basenowy/Pool flip-flop"/>
    <s v="Syntetyk/Synthetic material"/>
    <s v="Inny materiał/ - "/>
    <x v="10"/>
    <n v="0.3"/>
    <n v="0.29849999999999999"/>
    <n v="0.3"/>
    <s v="Różowy ciemny / FANDANGO"/>
    <n v="3"/>
    <n v="7.95"/>
    <n v="23.85"/>
  </r>
  <r>
    <n v="787"/>
    <x v="14"/>
    <s v="MICKEY&amp;FRIENDS CP50-SS1853DSTC Różowy:26:Kolekcja: WL181 / MICKEY&amp;FRIENDS CP50-SS1853DSTC Pink:26:Collection: WL181"/>
    <n v="2220852190041"/>
    <n v="2220852190003"/>
    <s v="Chiny / China"/>
    <n v="6402993900"/>
    <s v="Klapek basenowy/Pool flip-flop"/>
    <s v="Syntetyk/Synthetic material"/>
    <s v="Inny materiał/ - "/>
    <x v="15"/>
    <n v="0.19400000000000001"/>
    <n v="7.7799999999999994E-2"/>
    <n v="0.21"/>
    <s v="Różowy / PINK"/>
    <n v="1"/>
    <n v="11.95"/>
    <n v="11.95"/>
  </r>
  <r>
    <n v="788"/>
    <x v="17"/>
    <s v="IPANEMA 80403 Beżowy:35/36:Kolekcja: WL181 / IPANEMA 80403 Beige:35/36:Collection: WL181"/>
    <n v="2220852640010"/>
    <n v="2220852640003"/>
    <s v="Brazylia / Brazil"/>
    <n v="6402200000"/>
    <s v="Klapek basenowy/Pool flip-flop"/>
    <s v="Syntetyk/Synthetic material"/>
    <s v="Inny materiał/ - "/>
    <x v="30"/>
    <n v="0.93600000000000005"/>
    <n v="0.88500000000000001"/>
    <n v="0.96989999999999998"/>
    <s v="Beżowy / BEIGE"/>
    <n v="3"/>
    <n v="18.95"/>
    <n v="56.849999999999994"/>
  </r>
  <r>
    <n v="788"/>
    <x v="17"/>
    <s v="IPANEMA 80403 Beżowy:38:Kolekcja: WL181 / IPANEMA 80403 Beige:38:Collection: WL181"/>
    <n v="2220852640034"/>
    <n v="2220852640003"/>
    <s v="Brazylia / Brazil"/>
    <n v="6402200000"/>
    <s v="Klapek basenowy/Pool flip-flop"/>
    <s v="Syntetyk/Synthetic material"/>
    <s v="Inny materiał/ - "/>
    <x v="19"/>
    <n v="0.312"/>
    <n v="0.29499999999999998"/>
    <n v="0.34"/>
    <s v="Beżowy / BEIGE"/>
    <n v="1"/>
    <n v="18.95"/>
    <n v="18.95"/>
  </r>
  <r>
    <n v="789"/>
    <x v="17"/>
    <s v="IPANEMA 81805 Czarny:35/36:Kolekcja: WL181 / IPANEMA 81805 Black:35/36:Collection: WL181"/>
    <n v="2220852650019"/>
    <n v="2220852650002"/>
    <s v="Brazylia / Brazil"/>
    <n v="6402200000"/>
    <s v="Klapek basenowy/Pool flip-flop"/>
    <s v="Syntetyk/Synthetic material"/>
    <s v="Inny materiał/ - "/>
    <x v="30"/>
    <n v="0.56599999999999995"/>
    <n v="0.53200000000000003"/>
    <n v="0.6"/>
    <s v="Czarny / BLACK"/>
    <n v="2"/>
    <n v="19.95"/>
    <n v="39.9"/>
  </r>
  <r>
    <n v="790"/>
    <x v="17"/>
    <s v="IPANEMA 82067 Czarny:35/36:Kolekcja: WL181 / IPANEMA 82067 Black:35/36:Collection: WL181"/>
    <n v="2220852670017"/>
    <n v="2220852670000"/>
    <s v="Brazylia / Brazil"/>
    <n v="6402200000"/>
    <s v="Klapek basenowy/Pool flip-flop"/>
    <s v="Syntetyk/Synthetic material"/>
    <s v="Inny materiał/ - "/>
    <x v="30"/>
    <n v="0.60799999999999998"/>
    <n v="0.57899999999999996"/>
    <n v="0.63"/>
    <s v="Czarny / BLACK"/>
    <n v="2"/>
    <n v="15.95"/>
    <n v="31.9"/>
  </r>
  <r>
    <n v="791"/>
    <x v="17"/>
    <s v="IPANEMA 25971 Czarny:35/36:Kolekcja: WL181 / IPANEMA 25971 Black:35/36:Collection: WL181"/>
    <n v="2220852680016"/>
    <n v="2220852680009"/>
    <s v="Brazylia / Brazil"/>
    <n v="6402200000"/>
    <s v="Klapek basenowy/Pool flip-flop"/>
    <s v="Syntetyk/Synthetic material"/>
    <s v="Inny materiał/ - "/>
    <x v="30"/>
    <n v="0.65"/>
    <n v="0.62039999999999995"/>
    <n v="0.69"/>
    <s v="Czarny / BLACK"/>
    <n v="2"/>
    <n v="17.95"/>
    <n v="35.9"/>
  </r>
  <r>
    <n v="791"/>
    <x v="17"/>
    <s v="IPANEMA 25971 Czarny:37:Kolekcja: WL181 / IPANEMA 25971 Black:37:Collection: WL181"/>
    <n v="2220852680023"/>
    <n v="2220852680009"/>
    <s v="Brazylia / Brazil"/>
    <n v="6402200000"/>
    <s v="Klapek basenowy/Pool flip-flop"/>
    <s v="Syntetyk/Synthetic material"/>
    <s v="Inny materiał/ - "/>
    <x v="18"/>
    <n v="1.95"/>
    <n v="1.8612"/>
    <n v="2.0297999999999998"/>
    <s v="Czarny / BLACK"/>
    <n v="6"/>
    <n v="17.95"/>
    <n v="107.69999999999999"/>
  </r>
  <r>
    <n v="792"/>
    <x v="12"/>
    <s v="SPRANDI GP40-CZ012 Czarny:39:Kolekcja: WL181 / SPRANDI GP40-CZ012 Black:39:Collection: WL181"/>
    <n v="2220853580056"/>
    <n v="2220853580001"/>
    <s v="Chiny / China"/>
    <n v="6404199000"/>
    <s v="Trampek/Canvas shoe"/>
    <s v="Włókienniczy/Textile"/>
    <s v="Inny materiał/ - "/>
    <x v="4"/>
    <n v="0.56000000000000005"/>
    <n v="0.4405"/>
    <n v="0.59"/>
    <s v="Czarny / BLACK"/>
    <n v="1"/>
    <n v="15.95"/>
    <n v="15.95"/>
  </r>
  <r>
    <n v="793"/>
    <x v="12"/>
    <s v="SPRANDI GP40-CZ012 Różowy:36:Kolekcja: WL181 / SPRANDI GP40-CZ012 Pink:36:Collection: WL181"/>
    <n v="2220853610012"/>
    <n v="2220853610005"/>
    <s v="Chiny / China"/>
    <n v="6404199000"/>
    <s v="Trampek/Canvas shoe"/>
    <s v="Włókienniczy/Textile"/>
    <s v="Inny materiał/ - "/>
    <x v="21"/>
    <n v="0.56000000000000005"/>
    <n v="0.44729999999999998"/>
    <n v="0.6"/>
    <s v="Różowy / PINK"/>
    <n v="1"/>
    <n v="15.95"/>
    <n v="15.95"/>
  </r>
  <r>
    <n v="793"/>
    <x v="12"/>
    <s v="SPRANDI GP40-CZ012 Różowy:39:Kolekcja: WL181 / SPRANDI GP40-CZ012 Pink:39:Collection: WL181"/>
    <n v="2220853610043"/>
    <n v="2220853610005"/>
    <s v="Chiny / China"/>
    <n v="6404199000"/>
    <s v="Trampek/Canvas shoe"/>
    <s v="Włókienniczy/Textile"/>
    <s v="Inny materiał/ - "/>
    <x v="4"/>
    <n v="0.56000000000000005"/>
    <n v="0.44729999999999998"/>
    <n v="0.56999999999999995"/>
    <s v="Różowy / PINK"/>
    <n v="1"/>
    <n v="15.95"/>
    <n v="15.95"/>
  </r>
  <r>
    <n v="794"/>
    <x v="13"/>
    <s v="INBLU LIABOO11 Beżowy:38:Kolekcja: WL181 / INBLU LIABOO11 Beige:38:Collection: WL181"/>
    <n v="2220854600043"/>
    <n v="2220854600005"/>
    <s v="Polska / Poland"/>
    <n v="6402993100"/>
    <s v="Sandał/Sandal"/>
    <s v="Syntetyk/Synthetic material"/>
    <s v="Inny materiał/ - "/>
    <x v="19"/>
    <n v="0.44"/>
    <n v="0.33079999999999998"/>
    <n v="0.48"/>
    <s v="Beżowy / BEIGE"/>
    <n v="1"/>
    <n v="19.95"/>
    <n v="19.95"/>
  </r>
  <r>
    <n v="795"/>
    <x v="3"/>
    <s v="WALKY CP69-6043 Czarny:32:Kolekcja: WL181 / WALKY CP69-6043 Black:32:Collection: WL181"/>
    <n v="2220855400024"/>
    <n v="2220855400000"/>
    <s v="Chiny / China"/>
    <n v="6402993900"/>
    <s v="Sandał/Sandal"/>
    <s v="Syntetyk/Synthetic material"/>
    <s v="Inny materiał/ - "/>
    <x v="9"/>
    <n v="0.56000000000000005"/>
    <n v="0.39779999999999999"/>
    <n v="0.57999999999999996"/>
    <s v="Czarny / BLACK"/>
    <n v="1"/>
    <n v="24.95"/>
    <n v="24.95"/>
  </r>
  <r>
    <n v="795"/>
    <x v="3"/>
    <s v="WALKY CP69-6043 Czarny:33:Kolekcja: WL181 / WALKY CP69-6043 Black:33:Collection: WL181"/>
    <n v="2220855400031"/>
    <n v="2220855400000"/>
    <s v="Chiny / China"/>
    <n v="6402993900"/>
    <s v="Sandał/Sandal"/>
    <s v="Syntetyk/Synthetic material"/>
    <s v="Inny materiał/ - "/>
    <x v="26"/>
    <n v="1.1200000000000001"/>
    <n v="0.79559999999999997"/>
    <n v="1.2"/>
    <s v="Czarny / BLACK"/>
    <n v="2"/>
    <n v="24.95"/>
    <n v="49.9"/>
  </r>
  <r>
    <n v="795"/>
    <x v="3"/>
    <s v="WALKY CP69-6043 Czarny:34:Kolekcja: WL181 / WALKY CP69-6043 Black:34:Collection: WL181"/>
    <n v="2220855400048"/>
    <n v="2220855400000"/>
    <s v="Chiny / China"/>
    <n v="6402993900"/>
    <s v="Sandał/Sandal"/>
    <s v="Syntetyk/Synthetic material"/>
    <s v="Inny materiał/ - "/>
    <x v="14"/>
    <n v="0.56000000000000005"/>
    <n v="0.39779999999999999"/>
    <n v="0.56999999999999995"/>
    <s v="Czarny / BLACK"/>
    <n v="1"/>
    <n v="24.95"/>
    <n v="24.95"/>
  </r>
  <r>
    <n v="796"/>
    <x v="5"/>
    <s v="FROZEN CP40-30DFR Niebieski:29:Kolekcja: WL181 / FROZEN CP40-30DFR Blue:29:Collection: WL181"/>
    <n v="2220857280051"/>
    <n v="2220857280006"/>
    <s v="Chiny / China"/>
    <n v="6404199000"/>
    <s v="Trampek/Canvas shoe"/>
    <s v="Włókienniczy/Textile"/>
    <s v="Inny materiał/ - "/>
    <x v="8"/>
    <n v="0.48"/>
    <n v="0.30580000000000002"/>
    <n v="0.5"/>
    <s v="Niebieski / BLUE"/>
    <n v="1"/>
    <n v="13.95"/>
    <n v="13.95"/>
  </r>
  <r>
    <n v="797"/>
    <x v="5"/>
    <s v="FROZEN CP40-30DFR Różowy ciemny:28:Kolekcja: WL181 / FROZEN CP40-30DFR FANDANGO:28:COLLECTION: WL181"/>
    <n v="2220857290043"/>
    <n v="2220857290005"/>
    <s v="Chiny / China"/>
    <n v="6404199000"/>
    <s v="Trampek/Canvas shoe"/>
    <s v="Włókienniczy/Textile"/>
    <s v="Inny materiał/ - "/>
    <x v="12"/>
    <n v="0.48"/>
    <n v="0.30480000000000002"/>
    <n v="0.51"/>
    <s v="Różowy ciemny / FANDANGO"/>
    <n v="1"/>
    <n v="13.95"/>
    <n v="13.95"/>
  </r>
  <r>
    <n v="797"/>
    <x v="5"/>
    <s v="FROZEN CP40-30DFR Różowy ciemny:30:Kolekcja: WL181 / FROZEN CP40-30DFR FANDANGO:30:COLLECTION: WL181"/>
    <n v="2220857290067"/>
    <n v="2220857290005"/>
    <s v="Chiny / China"/>
    <n v="6404199000"/>
    <s v="Trampek/Canvas shoe"/>
    <s v="Włókienniczy/Textile"/>
    <s v="Inny materiał/ - "/>
    <x v="10"/>
    <n v="0.48"/>
    <n v="0.30480000000000002"/>
    <n v="0.52"/>
    <s v="Różowy ciemny / FANDANGO"/>
    <n v="1"/>
    <n v="13.95"/>
    <n v="13.95"/>
  </r>
  <r>
    <n v="798"/>
    <x v="11"/>
    <s v="BASSANO WP01-014-02 Czarny:36:Kolekcja: WL181 / BASSANO WP01-014-02 Black:36:Collection: WL181"/>
    <n v="2220857420013"/>
    <n v="2220857420006"/>
    <s v="Chiny / China"/>
    <n v="6402200000"/>
    <s v="Sandał/Sandal"/>
    <s v="Syntetyk/Synthetic material"/>
    <s v="Inny materiał/ - "/>
    <x v="21"/>
    <n v="1.734"/>
    <n v="1.7028000000000001"/>
    <n v="1.8402000000000001"/>
    <s v="Czarny / BLACK"/>
    <n v="6"/>
    <n v="7.95"/>
    <n v="47.7"/>
  </r>
  <r>
    <n v="798"/>
    <x v="11"/>
    <s v="BASSANO WP01-014-02 Czarny:37:Kolekcja: WL181 / BASSANO WP01-014-02 Black:37:Collection: WL181"/>
    <n v="2220857420020"/>
    <n v="2220857420006"/>
    <s v="Chiny / China"/>
    <n v="6402200000"/>
    <s v="Sandał/Sandal"/>
    <s v="Syntetyk/Synthetic material"/>
    <s v="Inny materiał/ - "/>
    <x v="18"/>
    <n v="2.0230000000000001"/>
    <n v="1.9865999999999999"/>
    <n v="2.1301000000000001"/>
    <s v="Czarny / BLACK"/>
    <n v="7"/>
    <n v="7.95"/>
    <n v="55.65"/>
  </r>
  <r>
    <n v="798"/>
    <x v="11"/>
    <s v="BASSANO WP01-014-02 Czarny:38:Kolekcja: WL181 / BASSANO WP01-014-02 Black:38:Collection: WL181"/>
    <n v="2220857420037"/>
    <n v="2220857420006"/>
    <s v="Chiny / China"/>
    <n v="6402200000"/>
    <s v="Sandał/Sandal"/>
    <s v="Syntetyk/Synthetic material"/>
    <s v="Inny materiał/ - "/>
    <x v="19"/>
    <n v="4.6239999999999997"/>
    <n v="4.5407999999999999"/>
    <n v="4.8608000000000002"/>
    <s v="Czarny / BLACK"/>
    <n v="16"/>
    <n v="7.95"/>
    <n v="127.2"/>
  </r>
  <r>
    <n v="798"/>
    <x v="11"/>
    <s v="BASSANO WP01-014-02 Czarny:39:Kolekcja: WL181 / BASSANO WP01-014-02 Black:39:Collection: WL181"/>
    <n v="2220857420044"/>
    <n v="2220857420006"/>
    <s v="Chiny / China"/>
    <n v="6402200000"/>
    <s v="Sandał/Sandal"/>
    <s v="Syntetyk/Synthetic material"/>
    <s v="Inny materiał/ - "/>
    <x v="4"/>
    <n v="3.468"/>
    <n v="3.4056000000000002"/>
    <n v="3.7296"/>
    <s v="Czarny / BLACK"/>
    <n v="12"/>
    <n v="7.95"/>
    <n v="95.4"/>
  </r>
  <r>
    <n v="798"/>
    <x v="11"/>
    <s v="BASSANO WP01-014-02 Czarny:40:Kolekcja: WL181 / BASSANO WP01-014-02 Black:40:Collection: WL181"/>
    <n v="2220857420051"/>
    <n v="2220857420006"/>
    <s v="Chiny / China"/>
    <n v="6402200000"/>
    <s v="Sandał/Sandal"/>
    <s v="Syntetyk/Synthetic material"/>
    <s v="Inny materiał/ - "/>
    <x v="17"/>
    <n v="5.78"/>
    <n v="5.6760000000000002"/>
    <n v="6.08"/>
    <s v="Czarny / BLACK"/>
    <n v="20"/>
    <n v="7.95"/>
    <n v="159"/>
  </r>
  <r>
    <n v="798"/>
    <x v="11"/>
    <s v="BASSANO WP01-014-02 Czarny:41:Kolekcja: WL181 / BASSANO WP01-014-02 Black:41:Collection: WL181"/>
    <n v="2220857420068"/>
    <n v="2220857420006"/>
    <s v="Chiny / China"/>
    <n v="6402200000"/>
    <s v="Sandał/Sandal"/>
    <s v="Syntetyk/Synthetic material"/>
    <s v="Inny materiał/ - "/>
    <x v="16"/>
    <n v="1.734"/>
    <n v="1.7028000000000001"/>
    <n v="1.98"/>
    <s v="Czarny / BLACK"/>
    <n v="6"/>
    <n v="7.95"/>
    <n v="47.7"/>
  </r>
  <r>
    <n v="799"/>
    <x v="11"/>
    <s v="BASSANO WP01-007-02 MIX:36:Kolekcja: WL181 / BASSANO WP01-007-02 MIX:36:Collection: WL181"/>
    <n v="2220857500012"/>
    <n v="2220857500005"/>
    <s v="Chiny / China"/>
    <n v="6402200000"/>
    <s v="Sandał/Sandal"/>
    <s v="Syntetyk/Synthetic material"/>
    <s v="Inny materiał/ - "/>
    <x v="21"/>
    <n v="2.7360000000000002"/>
    <n v="2.6943999999999999"/>
    <n v="2.8704000000000001"/>
    <s v="MIX / MIX"/>
    <n v="8"/>
    <n v="7.95"/>
    <n v="63.6"/>
  </r>
  <r>
    <n v="799"/>
    <x v="11"/>
    <s v="BASSANO WP01-007-02 MIX:37:Kolekcja: WL181 / BASSANO WP01-007-02 MIX:37:Collection: WL181"/>
    <n v="2220857500029"/>
    <n v="2220857500005"/>
    <s v="Chiny / China"/>
    <n v="6402200000"/>
    <s v="Sandał/Sandal"/>
    <s v="Syntetyk/Synthetic material"/>
    <s v="Inny materiał/ - "/>
    <x v="18"/>
    <n v="4.4459999999999997"/>
    <n v="4.3784000000000001"/>
    <n v="4.6994999999999996"/>
    <s v="MIX / MIX"/>
    <n v="13"/>
    <n v="7.95"/>
    <n v="103.35000000000001"/>
  </r>
  <r>
    <n v="799"/>
    <x v="11"/>
    <s v="BASSANO WP01-007-02 MIX:38:Kolekcja: WL181 / BASSANO WP01-007-02 MIX:38:Collection: WL181"/>
    <n v="2220857500036"/>
    <n v="2220857500005"/>
    <s v="Chiny / China"/>
    <n v="6402200000"/>
    <s v="Sandał/Sandal"/>
    <s v="Syntetyk/Synthetic material"/>
    <s v="Inny materiał/ - "/>
    <x v="19"/>
    <n v="7.8659999999999997"/>
    <n v="7.7464000000000004"/>
    <n v="8.2891999999999992"/>
    <s v="MIX / MIX"/>
    <n v="23"/>
    <n v="7.95"/>
    <n v="182.85"/>
  </r>
  <r>
    <n v="799"/>
    <x v="11"/>
    <s v="BASSANO WP01-007-02 MIX:39:Kolekcja: WL181 / BASSANO WP01-007-02 MIX:39:Collection: WL181"/>
    <n v="2220857500043"/>
    <n v="2220857500005"/>
    <s v="Chiny / China"/>
    <n v="6402200000"/>
    <s v="Sandał/Sandal"/>
    <s v="Syntetyk/Synthetic material"/>
    <s v="Inny materiał/ - "/>
    <x v="4"/>
    <n v="9.5760000000000005"/>
    <n v="9.4304000000000006"/>
    <n v="9.8895999999999997"/>
    <s v="MIX / MIX"/>
    <n v="28"/>
    <n v="7.95"/>
    <n v="222.6"/>
  </r>
  <r>
    <n v="799"/>
    <x v="11"/>
    <s v="BASSANO WP01-007-02 MIX:40:Kolekcja: WL181 / BASSANO WP01-007-02 MIX:40:Collection: WL181"/>
    <n v="2220857500050"/>
    <n v="2220857500005"/>
    <s v="Chiny / China"/>
    <n v="6402200000"/>
    <s v="Sandał/Sandal"/>
    <s v="Syntetyk/Synthetic material"/>
    <s v="Inny materiał/ - "/>
    <x v="17"/>
    <n v="5.4720000000000004"/>
    <n v="5.3887999999999998"/>
    <n v="5.7808000000000002"/>
    <s v="MIX / MIX"/>
    <n v="16"/>
    <n v="7.95"/>
    <n v="127.2"/>
  </r>
  <r>
    <n v="799"/>
    <x v="11"/>
    <s v="BASSANO WP01-007-02 MIX:41:Kolekcja: WL181 / BASSANO WP01-007-02 MIX:41:Collection: WL181"/>
    <n v="2220857500067"/>
    <n v="2220857500005"/>
    <s v="Chiny / China"/>
    <n v="6402200000"/>
    <s v="Sandał/Sandal"/>
    <s v="Syntetyk/Synthetic material"/>
    <s v="Inny materiał/ - "/>
    <x v="16"/>
    <n v="3.42"/>
    <n v="3.3679999999999999"/>
    <n v="3.66"/>
    <s v="MIX / MIX"/>
    <n v="10"/>
    <n v="7.95"/>
    <n v="79.5"/>
  </r>
  <r>
    <n v="800"/>
    <x v="3"/>
    <s v="WALKY CP50-84003-1 MIX:31:Kolekcja: WL181 / WALKY CP50-84003-1 MIX:31:Collection: WL181"/>
    <n v="2220858810011"/>
    <n v="2220858810004"/>
    <s v="Chiny / China"/>
    <n v="6402993900"/>
    <s v="Klapek basenowy/Pool flip-flop"/>
    <s v="Syntetyk/Synthetic material"/>
    <s v="Inny materiał/ - "/>
    <x v="13"/>
    <n v="0.11799999999999999"/>
    <n v="0.11749999999999999"/>
    <n v="0.13"/>
    <s v="MIX / MIX"/>
    <n v="1"/>
    <n v="6.95"/>
    <n v="6.95"/>
  </r>
  <r>
    <n v="801"/>
    <x v="8"/>
    <s v="LASOCKI EST-VIRUS-11 Brązowy:38:Kolekcja: JZ182 / LASOCKI EST-VIRUS-11 Brown:38:Collection: JZ182"/>
    <n v="2220859450100"/>
    <n v="2220859450001"/>
    <s v="Bangladesz / Bangladesh"/>
    <n v="6403919800"/>
    <s v="Botek/Bootie"/>
    <s v="Skóra/Leather"/>
    <s v="Inny materiał/ - "/>
    <x v="19"/>
    <n v="1.88"/>
    <n v="1.2316"/>
    <n v="1.93"/>
    <s v="Brązowy / BROWN"/>
    <n v="2"/>
    <n v="49.95"/>
    <n v="99.9"/>
  </r>
  <r>
    <n v="802"/>
    <x v="8"/>
    <s v="LASOCKI RST-ALTEA-06 Czarny:39:Kolekcja: JZ182 / LASOCKI RST-ALTEA-06 Black:39:Collection: JZ182"/>
    <n v="2220859540139"/>
    <n v="2220859540009"/>
    <s v="Bangladesz / Bangladesh"/>
    <n v="6403919800"/>
    <s v="Trzewik/Bootie"/>
    <s v="Skóra/Leather"/>
    <s v="Inny materiał/ - "/>
    <x v="4"/>
    <n v="2.6"/>
    <n v="1.68"/>
    <n v="2.8"/>
    <s v="Czarny / BLACK"/>
    <n v="2"/>
    <n v="69.95"/>
    <n v="139.9"/>
  </r>
  <r>
    <n v="803"/>
    <x v="0"/>
    <s v="LASOCKI KIDS CI12-2566-03 Granatowy:28:Kolekcja: WL181 / LASOCKI KIDS CI12-2566-03 Cobalt blue:28:Collection: WL181"/>
    <n v="2220859650050"/>
    <n v="2220859650005"/>
    <s v="Indie / India"/>
    <n v="6403993100"/>
    <s v="Sandał/Sandal"/>
    <s v="Skóra/Leather"/>
    <s v="Inny materiał/ - "/>
    <x v="12"/>
    <n v="0.52"/>
    <n v="0.32579999999999998"/>
    <n v="0.54"/>
    <s v="Granatowy / COBALT BLUE"/>
    <n v="1"/>
    <n v="24.95"/>
    <n v="24.95"/>
  </r>
  <r>
    <n v="804"/>
    <x v="0"/>
    <s v="LASOCKI KIDS CI12-2566-12A Granatowy:26:Kolekcja: WL181 / LASOCKI KIDS CI12-2566-12A Cobalt blue:26:Collection: WL181"/>
    <n v="2220859670034"/>
    <n v="2220859670003"/>
    <s v="Indie / India"/>
    <n v="6403993100"/>
    <s v="Sandał/Sandal"/>
    <s v="Skóra/Leather"/>
    <s v="Inny materiał/ - "/>
    <x v="15"/>
    <n v="1.024"/>
    <n v="0.66359999999999997"/>
    <n v="1.07"/>
    <s v="Granatowy / COBALT BLUE"/>
    <n v="2"/>
    <n v="24.95"/>
    <n v="49.9"/>
  </r>
  <r>
    <n v="805"/>
    <x v="8"/>
    <s v="LASOCKI RST-MISA-06 Czarny:39:Kolekcja: JZ182 / LASOCKI RST-MISA-06 Black:39:Collection: JZ182"/>
    <n v="2220859750040"/>
    <n v="2220859750002"/>
    <s v="Bangladesz / Bangladesh"/>
    <n v="6403919800"/>
    <s v="Trzewik/Bootie"/>
    <s v="Skóra/Leather"/>
    <s v="Inny materiał/ - "/>
    <x v="4"/>
    <n v="1.28"/>
    <n v="0.89180000000000004"/>
    <n v="1.4"/>
    <s v="Czarny / BLACK"/>
    <n v="1"/>
    <n v="69.95"/>
    <n v="69.95"/>
  </r>
  <r>
    <n v="805"/>
    <x v="8"/>
    <s v="LASOCKI RST-MISA-06 Czarny:38:Kolekcja: JZ182 / LASOCKI RST-MISA-06 Black:38:Collection: JZ182"/>
    <n v="2220859750057"/>
    <n v="2220859750002"/>
    <s v="Bangladesz / Bangladesh"/>
    <n v="6403919800"/>
    <s v="Trzewik/Bootie"/>
    <s v="Skóra/Leather"/>
    <s v="Inny materiał/ - "/>
    <x v="19"/>
    <n v="1.28"/>
    <n v="0.89180000000000004"/>
    <n v="1.3"/>
    <s v="Czarny / BLACK"/>
    <n v="1"/>
    <n v="69.95"/>
    <n v="69.95"/>
  </r>
  <r>
    <n v="806"/>
    <x v="14"/>
    <s v="MICKEY&amp;FRIENDS CP40-41DSTC Czarny:29:Kolekcja: WL181 / MICKEY&amp;FRIENDS CP40-41DSTC Black:29:Collection: WL181"/>
    <n v="2220859760056"/>
    <n v="2220859760001"/>
    <s v="Chiny / China"/>
    <n v="6404199000"/>
    <s v="Trampek/Canvas shoe"/>
    <s v="Włókienniczy/Textile"/>
    <s v="Inny materiał/ - "/>
    <x v="8"/>
    <n v="0.41199999999999998"/>
    <n v="0.29620000000000002"/>
    <n v="0.43"/>
    <s v="Czarny / BLACK"/>
    <n v="1"/>
    <n v="13.95"/>
    <n v="13.95"/>
  </r>
  <r>
    <n v="807"/>
    <x v="2"/>
    <s v="NELLI BLU CP40-7456Y  Jeansowy:35:Kolekcja: WL181 / NELLI BLU CP40-7456Y Denim:35:Collection: WL181"/>
    <n v="2220859770055"/>
    <n v="2220859770000"/>
    <s v="Chiny / China"/>
    <n v="6404199000"/>
    <s v="Trampek/Canvas shoe"/>
    <s v="Włókienniczy/Textile"/>
    <s v="Inny materiał/ - "/>
    <x v="7"/>
    <n v="0.52500000000000002"/>
    <n v="0.41870000000000002"/>
    <n v="0.55000000000000004"/>
    <s v="Jeansowy / DENIM"/>
    <n v="1"/>
    <n v="13.95"/>
    <n v="13.95"/>
  </r>
  <r>
    <n v="807"/>
    <x v="2"/>
    <s v="NELLI BLU CP40-7456Y  Jeansowy:36:Kolekcja: WL181 / NELLI BLU CP40-7456Y Denim:36:Collection: WL181"/>
    <n v="2220859770062"/>
    <n v="2220859770000"/>
    <s v="Chiny / China"/>
    <n v="6404199000"/>
    <s v="Trampek/Canvas shoe"/>
    <s v="Włókienniczy/Textile"/>
    <s v="Inny materiał/ - "/>
    <x v="21"/>
    <n v="0.52500000000000002"/>
    <n v="0.41870000000000002"/>
    <n v="0.54"/>
    <s v="Jeansowy / DENIM"/>
    <n v="1"/>
    <n v="13.95"/>
    <n v="13.95"/>
  </r>
  <r>
    <n v="808"/>
    <x v="0"/>
    <s v="LASOCKI KIDS CI12-2566-15 Granatowy:21:Kolekcja: WL181 / LASOCKI KIDS CI12-2566-15 Cobalt blue:21:Collection: WL181"/>
    <n v="2220859910024"/>
    <n v="2220859910000"/>
    <s v="Indie / India"/>
    <n v="6403993100"/>
    <s v="Sandał/Sandal"/>
    <s v="Skóra/Leather"/>
    <s v="Inny materiał/ - "/>
    <x v="1"/>
    <n v="0.37"/>
    <n v="0.2472"/>
    <n v="0.4"/>
    <s v="Granatowy / COBALT BLUE"/>
    <n v="1"/>
    <n v="24.95"/>
    <n v="24.95"/>
  </r>
  <r>
    <n v="809"/>
    <x v="17"/>
    <s v="IPANEMA 80403 Biały:35/36:Kolekcja: WL181 / IPANEMA 80403 White:35/36:Collection: WL181"/>
    <n v="2220859920016"/>
    <n v="2220859920009"/>
    <s v="Brazylia / Brazil"/>
    <n v="6402200000"/>
    <s v="Klapek basenowy/Pool flip-flop"/>
    <s v="Syntetyk/Synthetic material"/>
    <s v="Inny materiał/ - "/>
    <x v="30"/>
    <n v="1.1759999999999999"/>
    <n v="1.1080000000000001"/>
    <n v="1.22"/>
    <s v="Biały / WHITE"/>
    <n v="4"/>
    <n v="18.95"/>
    <n v="75.8"/>
  </r>
  <r>
    <n v="809"/>
    <x v="17"/>
    <s v="IPANEMA 80403 Biały:37:Kolekcja: WL181 / IPANEMA 80403 White:37:Collection: WL181"/>
    <n v="2220859920023"/>
    <n v="2220859920009"/>
    <s v="Brazylia / Brazil"/>
    <n v="6402200000"/>
    <s v="Klapek basenowy/Pool flip-flop"/>
    <s v="Syntetyk/Synthetic material"/>
    <s v="Inny materiał/ - "/>
    <x v="18"/>
    <n v="2.6459999999999999"/>
    <n v="2.4929999999999999"/>
    <n v="2.8098000000000001"/>
    <s v="Biały / WHITE"/>
    <n v="9"/>
    <n v="18.95"/>
    <n v="170.54999999999998"/>
  </r>
  <r>
    <n v="809"/>
    <x v="17"/>
    <s v="IPANEMA 80403 Biały:38:Kolekcja: WL181 / IPANEMA 80403 White:38:Collection: WL181"/>
    <n v="2220859920030"/>
    <n v="2220859920009"/>
    <s v="Brazylia / Brazil"/>
    <n v="6402200000"/>
    <s v="Klapek basenowy/Pool flip-flop"/>
    <s v="Syntetyk/Synthetic material"/>
    <s v="Inny materiał/ - "/>
    <x v="19"/>
    <n v="2.3519999999999999"/>
    <n v="2.2160000000000002"/>
    <n v="2.52"/>
    <s v="Biały / WHITE"/>
    <n v="8"/>
    <n v="18.95"/>
    <n v="151.6"/>
  </r>
  <r>
    <n v="809"/>
    <x v="17"/>
    <s v="IPANEMA 80403 Biały:39:Kolekcja: WL181 / IPANEMA 80403 White:39:Collection: WL181"/>
    <n v="2220859920047"/>
    <n v="2220859920009"/>
    <s v="Brazylia / Brazil"/>
    <n v="6402200000"/>
    <s v="Klapek basenowy/Pool flip-flop"/>
    <s v="Syntetyk/Synthetic material"/>
    <s v="Inny materiał/ - "/>
    <x v="4"/>
    <n v="0.29399999999999998"/>
    <n v="0.27700000000000002"/>
    <n v="0.31"/>
    <s v="Biały / WHITE"/>
    <n v="1"/>
    <n v="18.95"/>
    <n v="18.95"/>
  </r>
  <r>
    <n v="809"/>
    <x v="17"/>
    <s v="IPANEMA 80403 Biały:40:Kolekcja: WL181 / IPANEMA 80403 White:40:Collection: WL181"/>
    <n v="2220859920054"/>
    <n v="2220859920009"/>
    <s v="Brazylia / Brazil"/>
    <n v="6402200000"/>
    <s v="Klapek basenowy/Pool flip-flop"/>
    <s v="Syntetyk/Synthetic material"/>
    <s v="Inny materiał/ - "/>
    <x v="17"/>
    <n v="0.29399999999999998"/>
    <n v="0.27700000000000002"/>
    <n v="0.3"/>
    <s v="Biały / WHITE"/>
    <n v="1"/>
    <n v="18.95"/>
    <n v="18.95"/>
  </r>
  <r>
    <n v="810"/>
    <x v="17"/>
    <s v="IPANEMA 81805 Czerwony:35/36:Kolekcja: WL181 / IPANEMA 81805 Red:35/36:Collection: WL181"/>
    <n v="2220859950013"/>
    <n v="2220859950006"/>
    <s v="Brazylia / Brazil"/>
    <n v="6402200000"/>
    <s v="Klapek basenowy/Pool flip-flop"/>
    <s v="Syntetyk/Synthetic material"/>
    <s v="Inny materiał/ - "/>
    <x v="30"/>
    <n v="1.0960000000000001"/>
    <n v="1.024"/>
    <n v="1.17"/>
    <s v="Czerwony / RED"/>
    <n v="4"/>
    <n v="14.95"/>
    <n v="59.8"/>
  </r>
  <r>
    <n v="810"/>
    <x v="17"/>
    <s v="IPANEMA 81805 Czerwony:37:Kolekcja: WL181 / IPANEMA 81805 Red:37:Collection: WL181"/>
    <n v="2220859950020"/>
    <n v="2220859950006"/>
    <s v="Brazylia / Brazil"/>
    <n v="6402200000"/>
    <s v="Klapek basenowy/Pool flip-flop"/>
    <s v="Syntetyk/Synthetic material"/>
    <s v="Inny materiał/ - "/>
    <x v="18"/>
    <n v="0.27400000000000002"/>
    <n v="0.25600000000000001"/>
    <n v="0.28999999999999998"/>
    <s v="Czerwony / RED"/>
    <n v="1"/>
    <n v="14.95"/>
    <n v="14.95"/>
  </r>
  <r>
    <n v="810"/>
    <x v="17"/>
    <s v="IPANEMA 81805 Czerwony:38:Kolekcja: WL181 / IPANEMA 81805 Red:38:Collection: WL181"/>
    <n v="2220859950037"/>
    <n v="2220859950006"/>
    <s v="Brazylia / Brazil"/>
    <n v="6402200000"/>
    <s v="Klapek basenowy/Pool flip-flop"/>
    <s v="Syntetyk/Synthetic material"/>
    <s v="Inny materiał/ - "/>
    <x v="19"/>
    <n v="0.27400000000000002"/>
    <n v="0.25600000000000001"/>
    <n v="0.3"/>
    <s v="Czerwony / RED"/>
    <n v="1"/>
    <n v="14.95"/>
    <n v="14.95"/>
  </r>
  <r>
    <n v="811"/>
    <x v="17"/>
    <s v="IPANEMA 81805 Różowy:35/36:Kolekcja: WL181 / IPANEMA 81805 Pink:35/36:Collection: WL181"/>
    <n v="2220860020019"/>
    <n v="2220860020002"/>
    <s v="Brazylia / Brazil"/>
    <n v="6402200000"/>
    <s v="Klapek basenowy/Pool flip-flop"/>
    <s v="Syntetyk/Synthetic material"/>
    <s v="Inny materiał/ - "/>
    <x v="30"/>
    <n v="1.49"/>
    <n v="1.405"/>
    <n v="1.72"/>
    <s v="Różowy / PINK"/>
    <n v="5"/>
    <n v="19.95"/>
    <n v="99.75"/>
  </r>
  <r>
    <n v="812"/>
    <x v="17"/>
    <s v="IPANEMA 82067 Biały:37:Kolekcja: WL181 / IPANEMA 82067 White:37:Collection: WL181"/>
    <n v="2220860050016"/>
    <n v="2220860050009"/>
    <s v="Brazylia / Brazil"/>
    <n v="6402200000"/>
    <s v="Klapek basenowy/Pool flip-flop"/>
    <s v="Syntetyk/Synthetic material"/>
    <s v="Inny materiał/ - "/>
    <x v="18"/>
    <n v="2.1280000000000001"/>
    <n v="2.0265"/>
    <n v="2.2302"/>
    <s v="Biały / WHITE"/>
    <n v="7"/>
    <n v="15.95"/>
    <n v="111.64999999999999"/>
  </r>
  <r>
    <n v="812"/>
    <x v="17"/>
    <s v="IPANEMA 82067 Biały:39/40:Kolekcja: WL181 / IPANEMA 82067 White:39/40:Collection: WL181"/>
    <n v="2220860050047"/>
    <n v="2220860050009"/>
    <s v="Brazylia / Brazil"/>
    <n v="6402200000"/>
    <s v="Klapek basenowy/Pool flip-flop"/>
    <s v="Syntetyk/Synthetic material"/>
    <s v="Inny materiał/ - "/>
    <x v="37"/>
    <n v="1.52"/>
    <n v="1.4475"/>
    <n v="1.57"/>
    <s v="Biały / WHITE"/>
    <n v="5"/>
    <n v="15.95"/>
    <n v="79.75"/>
  </r>
  <r>
    <n v="813"/>
    <x v="17"/>
    <s v="IPANEMA 82067 Zielony:35/36:Kolekcja: WL181 / IPANEMA 82067 Green:35/36:Collection: WL181"/>
    <n v="2220860060015"/>
    <n v="2220860060008"/>
    <s v="Brazylia / Brazil"/>
    <n v="6402200000"/>
    <s v="Klapek basenowy/Pool flip-flop"/>
    <s v="Syntetyk/Synthetic material"/>
    <s v="Inny materiał/ - "/>
    <x v="30"/>
    <n v="2.4319999999999999"/>
    <n v="2.3159999999999998"/>
    <n v="2.56"/>
    <s v="Zielony / GREEN"/>
    <n v="8"/>
    <n v="15.95"/>
    <n v="127.6"/>
  </r>
  <r>
    <n v="813"/>
    <x v="17"/>
    <s v="IPANEMA 82067 Zielony:37:Kolekcja: WL181 / IPANEMA 82067 Green:37:Collection: WL181"/>
    <n v="2220860060022"/>
    <n v="2220860060008"/>
    <s v="Brazylia / Brazil"/>
    <n v="6402200000"/>
    <s v="Klapek basenowy/Pool flip-flop"/>
    <s v="Syntetyk/Synthetic material"/>
    <s v="Inny materiał/ - "/>
    <x v="18"/>
    <n v="0.60799999999999998"/>
    <n v="0.57899999999999996"/>
    <n v="0.64"/>
    <s v="Zielony / GREEN"/>
    <n v="2"/>
    <n v="15.95"/>
    <n v="31.9"/>
  </r>
  <r>
    <n v="813"/>
    <x v="17"/>
    <s v="IPANEMA 82067 Zielony:38:Kolekcja: WL181 / IPANEMA 82067 Green:38:Collection: WL181"/>
    <n v="2220860060039"/>
    <n v="2220860060008"/>
    <s v="Brazylia / Brazil"/>
    <n v="6402200000"/>
    <s v="Klapek basenowy/Pool flip-flop"/>
    <s v="Syntetyk/Synthetic material"/>
    <s v="Inny materiał/ - "/>
    <x v="19"/>
    <n v="1.216"/>
    <n v="1.1579999999999999"/>
    <n v="1.24"/>
    <s v="Zielony / GREEN"/>
    <n v="4"/>
    <n v="15.95"/>
    <n v="63.8"/>
  </r>
  <r>
    <n v="813"/>
    <x v="17"/>
    <s v="IPANEMA 82067 Zielony:41/42:Kolekcja: WL181 / IPANEMA 82067 Green:41/42:Collection: WL181"/>
    <n v="2220860060053"/>
    <n v="2220860060008"/>
    <s v="Brazylia / Brazil"/>
    <n v="6402200000"/>
    <s v="Klapek basenowy/Pool flip-flop"/>
    <s v="Syntetyk/Synthetic material"/>
    <s v="Inny materiał/ - "/>
    <x v="31"/>
    <n v="0.60799999999999998"/>
    <n v="0.57899999999999996"/>
    <n v="0.63"/>
    <s v="Zielony / GREEN"/>
    <n v="2"/>
    <n v="15.95"/>
    <n v="31.9"/>
  </r>
  <r>
    <n v="814"/>
    <x v="0"/>
    <s v="LASOCKI KIDS CI12-2850-08(II)DZ Granatowy:20:Kolekcja: WL181 / LASOCKI KIDS CI12-2850-08(II)DZ Cobalt blue:20:Collection: WL181"/>
    <n v="2220860110017"/>
    <n v="2220860110000"/>
    <s v="Indie / India"/>
    <n v="6403993100"/>
    <s v="Sandał/Sandal"/>
    <s v="Skóra/Leather"/>
    <s v="Inny materiał/ - "/>
    <x v="2"/>
    <n v="0.3"/>
    <n v="0.16109999999999999"/>
    <n v="0.31"/>
    <s v="Granatowy / COBALT BLUE"/>
    <n v="1"/>
    <n v="24.95"/>
    <n v="24.95"/>
  </r>
  <r>
    <n v="815"/>
    <x v="17"/>
    <s v="IPANEMA 25971 Pomarańczowy:35/36:Kolekcja: WL181 / IPANEMA 25971 Dark orange:35/36:Collection: WL181"/>
    <n v="2220860150013"/>
    <n v="2220860150006"/>
    <s v="Brazylia / Brazil"/>
    <n v="6402200000"/>
    <s v="Klapek basenowy/Pool flip-flop"/>
    <s v="Syntetyk/Synthetic material"/>
    <s v="Inny materiał/ - "/>
    <x v="30"/>
    <n v="0.32500000000000001"/>
    <n v="0.31019999999999998"/>
    <n v="0.33"/>
    <s v="Pomarańczowy / DARK ORANGE"/>
    <n v="1"/>
    <n v="17.95"/>
    <n v="17.95"/>
  </r>
  <r>
    <n v="815"/>
    <x v="17"/>
    <s v="IPANEMA 25971 Pomarańczowy:37:Kolekcja: WL181 / IPANEMA 25971 Dark orange:37:Collection: WL181"/>
    <n v="2220860150020"/>
    <n v="2220860150006"/>
    <s v="Brazylia / Brazil"/>
    <n v="6402200000"/>
    <s v="Klapek basenowy/Pool flip-flop"/>
    <s v="Syntetyk/Synthetic material"/>
    <s v="Inny materiał/ - "/>
    <x v="18"/>
    <n v="0.65"/>
    <n v="0.62039999999999995"/>
    <n v="0.67"/>
    <s v="Pomarańczowy / DARK ORANGE"/>
    <n v="2"/>
    <n v="17.95"/>
    <n v="35.9"/>
  </r>
  <r>
    <n v="815"/>
    <x v="17"/>
    <s v="IPANEMA 25971 Pomarańczowy:38:Kolekcja: WL181 / IPANEMA 25971 Dark orange:38:Collection: WL181"/>
    <n v="2220860150037"/>
    <n v="2220860150006"/>
    <s v="Brazylia / Brazil"/>
    <n v="6402200000"/>
    <s v="Klapek basenowy/Pool flip-flop"/>
    <s v="Syntetyk/Synthetic material"/>
    <s v="Inny materiał/ - "/>
    <x v="19"/>
    <n v="0.65"/>
    <n v="0.62039999999999995"/>
    <n v="0.71"/>
    <s v="Pomarańczowy / DARK ORANGE"/>
    <n v="2"/>
    <n v="17.95"/>
    <n v="35.9"/>
  </r>
  <r>
    <n v="816"/>
    <x v="17"/>
    <s v="IPANEMA 25971 Beżowy:35/36:Kolekcja: WL181 / IPANEMA 25971 Beżowy/Złoty:35/36:Kolekcja: WL181"/>
    <n v="2220860160012"/>
    <n v="2220860160005"/>
    <s v="Brazylia / Brazil"/>
    <n v="6402200000"/>
    <s v="Klapek basenowy/Pool flip-flop"/>
    <s v="Syntetyk/Synthetic material"/>
    <s v="Inny materiał/ - "/>
    <x v="30"/>
    <n v="0.97499999999999998"/>
    <n v="0.93059999999999998"/>
    <n v="1.17"/>
    <s v="Beżowy / BEIGE"/>
    <n v="3"/>
    <n v="17.95"/>
    <n v="53.849999999999994"/>
  </r>
  <r>
    <n v="816"/>
    <x v="17"/>
    <s v="IPANEMA 25971 Beżowy:37:Kolekcja: WL181 / IPANEMA 25971 Beżowy/Złoty:37:Kolekcja: WL181"/>
    <n v="2220860160029"/>
    <n v="2220860160005"/>
    <s v="Brazylia / Brazil"/>
    <n v="6402200000"/>
    <s v="Klapek basenowy/Pool flip-flop"/>
    <s v="Syntetyk/Synthetic material"/>
    <s v="Inny materiał/ - "/>
    <x v="18"/>
    <n v="6.5"/>
    <n v="6.2039999999999997"/>
    <n v="6.93"/>
    <s v="Beżowy / BEIGE"/>
    <n v="20"/>
    <n v="17.95"/>
    <n v="359"/>
  </r>
  <r>
    <n v="816"/>
    <x v="17"/>
    <s v="IPANEMA 25971 Beżowy:39:Kolekcja: WL181 / IPANEMA 25971 Beżowy/Złoty:39:Kolekcja: WL181"/>
    <n v="2220860160043"/>
    <n v="2220860160005"/>
    <s v="Brazylia / Brazil"/>
    <n v="6402200000"/>
    <s v="Klapek basenowy/Pool flip-flop"/>
    <s v="Syntetyk/Synthetic material"/>
    <s v="Inny materiał/ - "/>
    <x v="4"/>
    <n v="0.32500000000000001"/>
    <n v="0.31019999999999998"/>
    <n v="0.34"/>
    <s v="Beżowy / BEIGE"/>
    <n v="1"/>
    <n v="17.95"/>
    <n v="17.95"/>
  </r>
  <r>
    <n v="817"/>
    <x v="3"/>
    <s v="WALKY CP69-6044 Czarny:33:Kolekcja: WL181 / WALKY CP69-6044 Black:33:Collection: WL181"/>
    <n v="2220860640040"/>
    <n v="2220860640002"/>
    <s v="Chiny / China"/>
    <n v="6404199000"/>
    <s v="Sandał/Sandal"/>
    <s v="Włókienniczy/Textile"/>
    <s v="Inny materiał/ - "/>
    <x v="26"/>
    <n v="0.52"/>
    <n v="0.3644"/>
    <n v="0.56999999999999995"/>
    <s v="Czarny / BLACK"/>
    <n v="1"/>
    <n v="19.95"/>
    <n v="19.95"/>
  </r>
  <r>
    <n v="817"/>
    <x v="3"/>
    <s v="WALKY CP69-6044 Czarny:34:Kolekcja: WL181 / WALKY CP69-6044 Black:34:Collection: WL181"/>
    <n v="2220860640057"/>
    <n v="2220860640002"/>
    <s v="Chiny / China"/>
    <n v="6404199000"/>
    <s v="Sandał/Sandal"/>
    <s v="Włókienniczy/Textile"/>
    <s v="Inny materiał/ - "/>
    <x v="14"/>
    <n v="1.04"/>
    <n v="0.7288"/>
    <n v="1.1399999999999999"/>
    <s v="Czarny / BLACK"/>
    <n v="2"/>
    <n v="19.95"/>
    <n v="39.9"/>
  </r>
  <r>
    <n v="818"/>
    <x v="3"/>
    <s v="WALKY CP69-6044 Granatowy:32:Kolekcja: WL181 / WALKY CP69-6044 Cobalt blue:32:Collection: WL181"/>
    <n v="2220860660031"/>
    <n v="2220860660000"/>
    <s v="Chiny / China"/>
    <n v="6404199000"/>
    <s v="Sandał/Sandal"/>
    <s v="Włókienniczy/Textile"/>
    <s v="Inny materiał/ - "/>
    <x v="9"/>
    <n v="0.52"/>
    <n v="0.3644"/>
    <n v="0.51"/>
    <s v="Granatowy / COBALT BLUE"/>
    <n v="1"/>
    <n v="19.95"/>
    <n v="19.95"/>
  </r>
  <r>
    <n v="818"/>
    <x v="3"/>
    <s v="WALKY CP69-6044 Granatowy:33:Kolekcja: WL181 / WALKY CP69-6044 Cobalt blue:33:Collection: WL181"/>
    <n v="2220860660048"/>
    <n v="2220860660000"/>
    <s v="Chiny / China"/>
    <n v="6404199000"/>
    <s v="Sandał/Sandal"/>
    <s v="Włókienniczy/Textile"/>
    <s v="Inny materiał/ - "/>
    <x v="26"/>
    <n v="0.52"/>
    <n v="0.3644"/>
    <n v="0.56000000000000005"/>
    <s v="Granatowy / COBALT BLUE"/>
    <n v="1"/>
    <n v="19.95"/>
    <n v="19.95"/>
  </r>
  <r>
    <n v="818"/>
    <x v="3"/>
    <s v="WALKY CP69-6044 Granatowy:35:Kolekcja: WL181 / WALKY CP69-6044 Cobalt blue:35:Collection: WL181"/>
    <n v="2220860660062"/>
    <n v="2220860660000"/>
    <s v="Chiny / China"/>
    <n v="6404199000"/>
    <s v="Sandał/Sandal"/>
    <s v="Włókienniczy/Textile"/>
    <s v="Inny materiał/ - "/>
    <x v="7"/>
    <n v="1.04"/>
    <n v="0.7288"/>
    <n v="1.1200000000000001"/>
    <s v="Granatowy / COBALT BLUE"/>
    <n v="2"/>
    <n v="19.95"/>
    <n v="39.9"/>
  </r>
  <r>
    <n v="819"/>
    <x v="0"/>
    <s v="LASOCKI KIDS CI12-BOSTON-01 Brązowy:27:Kolekcja: WL181 / LASOCKI KIDS CI12-BOSTON-01 Brown:27:Collection: WL181"/>
    <n v="2220861680038"/>
    <n v="2220861680007"/>
    <s v="Indie / India"/>
    <n v="6403993100"/>
    <s v="Sandał/Sandal"/>
    <s v="Skóra/Leather"/>
    <s v="Inny materiał/ - "/>
    <x v="25"/>
    <n v="0.46"/>
    <n v="0.28010000000000002"/>
    <n v="0.49"/>
    <s v="Brązowy / BROWN"/>
    <n v="1"/>
    <n v="24.95"/>
    <n v="24.95"/>
  </r>
  <r>
    <n v="819"/>
    <x v="0"/>
    <s v="LASOCKI KIDS CI12-BOSTON-01 Brązowy:28:Kolekcja: WL181 / LASOCKI KIDS CI12-BOSTON-01 Brown:28:Collection: WL181"/>
    <n v="2220861680045"/>
    <n v="2220861680007"/>
    <s v="Indie / India"/>
    <n v="6403993100"/>
    <s v="Sandał/Sandal"/>
    <s v="Skóra/Leather"/>
    <s v="Inny materiał/ - "/>
    <x v="12"/>
    <n v="0.46"/>
    <n v="0.28010000000000002"/>
    <n v="0.5"/>
    <s v="Brązowy / BROWN"/>
    <n v="1"/>
    <n v="24.95"/>
    <n v="24.95"/>
  </r>
  <r>
    <n v="820"/>
    <x v="3"/>
    <s v="WALKY CP40-MB520(IV)CH Czarny:30:Kolekcja: WL181 / WALKY CP40-MB520(IV)CH Black:30:Collection: WL181"/>
    <n v="2220861770012"/>
    <n v="2220861770005"/>
    <s v="Chiny / China"/>
    <n v="6404199000"/>
    <s v="Sandał/Sandal"/>
    <s v="Włókienniczy/Textile"/>
    <s v="Inny materiał/ - "/>
    <x v="10"/>
    <n v="0.6"/>
    <n v="0.35959999999999998"/>
    <n v="0.65"/>
    <s v="Czarny / BLACK"/>
    <n v="2"/>
    <n v="13.95"/>
    <n v="27.9"/>
  </r>
  <r>
    <n v="820"/>
    <x v="3"/>
    <s v="WALKY CP40-MB520(IV)CH Czarny:31:Kolekcja: WL181 / WALKY CP40-MB520(IV)CH Black:31:Collection: WL181"/>
    <n v="2220861770029"/>
    <n v="2220861770005"/>
    <s v="Chiny / China"/>
    <n v="6404199000"/>
    <s v="Sandał/Sandal"/>
    <s v="Włókienniczy/Textile"/>
    <s v="Inny materiał/ - "/>
    <x v="13"/>
    <n v="0.3"/>
    <n v="0.17979999999999999"/>
    <n v="0.33"/>
    <s v="Czarny / BLACK"/>
    <n v="1"/>
    <n v="13.95"/>
    <n v="13.95"/>
  </r>
  <r>
    <n v="821"/>
    <x v="3"/>
    <s v="WALKY CP40-MB520(IV)CH Granatowy:31:Kolekcja: WL181 / WALKY CP40-MB520(IV)CH Cobalt blue:31:Collection: WL181"/>
    <n v="2220861790027"/>
    <n v="2220861790003"/>
    <s v="Chiny / China"/>
    <n v="6404199000"/>
    <s v="Sandał/Sandal"/>
    <s v="Włókienniczy/Textile"/>
    <s v="Inny materiał/ - "/>
    <x v="13"/>
    <n v="0.28000000000000003"/>
    <n v="0.15679999999999999"/>
    <n v="0.28999999999999998"/>
    <s v="Granatowy / COBALT BLUE"/>
    <n v="1"/>
    <n v="13.95"/>
    <n v="13.95"/>
  </r>
  <r>
    <n v="821"/>
    <x v="3"/>
    <s v="WALKY CP40-MB520(IV)CH Granatowy:32:Kolekcja: WL181 / WALKY CP40-MB520(IV)CH Cobalt blue:32:Collection: WL181"/>
    <n v="2220861790034"/>
    <n v="2220861790003"/>
    <s v="Chiny / China"/>
    <n v="6404199000"/>
    <s v="Sandał/Sandal"/>
    <s v="Włókienniczy/Textile"/>
    <s v="Inny materiał/ - "/>
    <x v="9"/>
    <n v="0.28000000000000003"/>
    <n v="0.15679999999999999"/>
    <n v="0.3"/>
    <s v="Granatowy / COBALT BLUE"/>
    <n v="1"/>
    <n v="13.95"/>
    <n v="13.95"/>
  </r>
  <r>
    <n v="821"/>
    <x v="3"/>
    <s v="WALKY CP40-MB520(IV)CH Granatowy:33:Kolekcja: WL181 / WALKY CP40-MB520(IV)CH Cobalt blue:33:Collection: WL181"/>
    <n v="2220861790041"/>
    <n v="2220861790003"/>
    <s v="Chiny / China"/>
    <n v="6404199000"/>
    <s v="Sandał/Sandal"/>
    <s v="Włókienniczy/Textile"/>
    <s v="Inny materiał/ - "/>
    <x v="26"/>
    <n v="0.28000000000000003"/>
    <n v="0.15679999999999999"/>
    <n v="0.32"/>
    <s v="Granatowy / COBALT BLUE"/>
    <n v="1"/>
    <n v="13.95"/>
    <n v="13.95"/>
  </r>
  <r>
    <n v="822"/>
    <x v="3"/>
    <s v="WALKY CP40-MB520(IV)DZ Czarny:30:Kolekcja: WL181 / WALKY CP40-MB520(IV)DZ Black:30:Collection: WL181"/>
    <n v="2220861820014"/>
    <n v="2220861820007"/>
    <s v="Chiny / China"/>
    <n v="6404199000"/>
    <s v="Sandał/Sandal"/>
    <s v="Włókienniczy/Textile"/>
    <s v="Inny materiał/ - "/>
    <x v="10"/>
    <n v="0.317"/>
    <n v="0.19570000000000001"/>
    <n v="0.35"/>
    <s v="Czarny / BLACK"/>
    <n v="1"/>
    <n v="13.95"/>
    <n v="13.95"/>
  </r>
  <r>
    <n v="822"/>
    <x v="3"/>
    <s v="WALKY CP40-MB520(IV)DZ Czarny:34:Kolekcja: WL181 / WALKY CP40-MB520(IV)DZ Black:34:Collection: WL181"/>
    <n v="2220861820052"/>
    <n v="2220861820007"/>
    <s v="Chiny / China"/>
    <n v="6404199000"/>
    <s v="Sandał/Sandal"/>
    <s v="Włókienniczy/Textile"/>
    <s v="Inny materiał/ - "/>
    <x v="14"/>
    <n v="0.317"/>
    <n v="0.19570000000000001"/>
    <n v="0.35"/>
    <s v="Czarny / BLACK"/>
    <n v="1"/>
    <n v="13.95"/>
    <n v="13.95"/>
  </r>
  <r>
    <n v="823"/>
    <x v="3"/>
    <s v="WALKY CP40-MB520(IV)DZ Granatowy:32:Kolekcja: WL181 / WALKY CP40-MB520(IV)DZ Cobalt blue:32:Collection: WL181"/>
    <n v="2220861840036"/>
    <n v="2220861840005"/>
    <s v="Chiny / China"/>
    <n v="6404199000"/>
    <s v="Sandał/Sandal"/>
    <s v="Włókienniczy/Textile"/>
    <s v="Inny materiał/ - "/>
    <x v="9"/>
    <n v="0.31"/>
    <n v="0.18909999999999999"/>
    <n v="0.35"/>
    <s v="Granatowy / COBALT BLUE"/>
    <n v="1"/>
    <n v="13.95"/>
    <n v="13.95"/>
  </r>
  <r>
    <n v="824"/>
    <x v="3"/>
    <s v="WALKY CP75-17320 Granatowy:28:Kolekcja: WL181 / WALKY CP75-17320 Cobalt blue:28:Collection: WL181"/>
    <n v="2220862110022"/>
    <n v="2220862110008"/>
    <s v="Chiny / China"/>
    <n v="6402993900"/>
    <s v="Sandał/Sandal"/>
    <s v="Syntetyk/Synthetic material"/>
    <s v="Inny materiał/ - "/>
    <x v="12"/>
    <n v="0.4"/>
    <n v="0.25169999999999998"/>
    <n v="0.38"/>
    <s v="Granatowy / COBALT BLUE"/>
    <n v="1"/>
    <n v="19.95"/>
    <n v="19.95"/>
  </r>
  <r>
    <n v="824"/>
    <x v="3"/>
    <s v="WALKY CP75-17320 Granatowy:31:Kolekcja: WL181 / WALKY CP75-17320 Cobalt blue:31:Collection: WL181"/>
    <n v="2220862110053"/>
    <n v="2220862110008"/>
    <s v="Chiny / China"/>
    <n v="6402993900"/>
    <s v="Sandał/Sandal"/>
    <s v="Syntetyk/Synthetic material"/>
    <s v="Inny materiał/ - "/>
    <x v="13"/>
    <n v="0.4"/>
    <n v="0.25169999999999998"/>
    <n v="0.39"/>
    <s v="Granatowy / COBALT BLUE"/>
    <n v="1"/>
    <n v="19.95"/>
    <n v="19.95"/>
  </r>
  <r>
    <n v="825"/>
    <x v="3"/>
    <s v="WALKY CP75-17320 Niebieski:27:Kolekcja: WL181 / WALKY CP75-17320 Blue:27:Collection: WL181"/>
    <n v="2220862120014"/>
    <n v="2220862120007"/>
    <s v="Chiny / China"/>
    <n v="6402993900"/>
    <s v="Sandał/Sandal"/>
    <s v="Syntetyk/Synthetic material"/>
    <s v="Inny materiał/ - "/>
    <x v="25"/>
    <n v="0.4"/>
    <n v="0.25169999999999998"/>
    <n v="0.4"/>
    <s v="Niebieski / BLUE"/>
    <n v="1"/>
    <n v="19.95"/>
    <n v="19.95"/>
  </r>
  <r>
    <n v="825"/>
    <x v="3"/>
    <s v="WALKY CP75-17320 Niebieski:28:Kolekcja: WL181 / WALKY CP75-17320 Blue:28:Collection: WL181"/>
    <n v="2220862120021"/>
    <n v="2220862120007"/>
    <s v="Chiny / China"/>
    <n v="6402993900"/>
    <s v="Sandał/Sandal"/>
    <s v="Syntetyk/Synthetic material"/>
    <s v="Inny materiał/ - "/>
    <x v="12"/>
    <n v="0.4"/>
    <n v="0.25169999999999998"/>
    <n v="0.46"/>
    <s v="Niebieski / BLUE"/>
    <n v="1"/>
    <n v="19.95"/>
    <n v="19.95"/>
  </r>
  <r>
    <n v="826"/>
    <x v="11"/>
    <s v="BASSANO WP01-1804-01 Czarny:38:Kolekcja: WL181 / BASSANO WP01-1804-01 Black:38:Collection: WL181"/>
    <n v="2220862210036"/>
    <n v="2220862210005"/>
    <s v="Chiny / China"/>
    <n v="6402993900"/>
    <s v="Sandał/Sandal"/>
    <s v="Syntetyk/Synthetic material"/>
    <s v="Inny materiał/ - "/>
    <x v="19"/>
    <n v="0.38"/>
    <n v="0.25829999999999997"/>
    <n v="0.39"/>
    <s v="Czarny / BLACK"/>
    <n v="1"/>
    <n v="13.95"/>
    <n v="13.95"/>
  </r>
  <r>
    <n v="827"/>
    <x v="6"/>
    <s v="MB 5LB-GP/3 MIX:36:Kolekcja: WL181 / MB 5LB-GP/3 MIX:36:Collection: WL181"/>
    <n v="2220862800015"/>
    <n v="2220862800008"/>
    <s v="Polska / Poland"/>
    <n v="6404199000"/>
    <s v="Trampek/Canvas shoe"/>
    <s v="Włókienniczy/Textile"/>
    <s v="Inny materiał/ - "/>
    <x v="21"/>
    <n v="0.36"/>
    <n v="0.3579"/>
    <n v="0.38"/>
    <s v="MIX / MIX"/>
    <n v="1"/>
    <n v="11.95"/>
    <n v="11.95"/>
  </r>
  <r>
    <n v="828"/>
    <x v="4"/>
    <s v="LASOCKI FOR MEN MB-BOR-02 Camel:42:Kolekcja: JZ182 / LASOCKI FOR MEN MB-BOR-02 Camel:42:Collection: JZ182"/>
    <n v="2220863290129"/>
    <n v="2220863290006"/>
    <s v="Bangladesz / Bangladesh"/>
    <n v="6403919600"/>
    <s v="Trzewik/Bootie"/>
    <s v="Skóra/Leather"/>
    <s v="Inny materiał/ - "/>
    <x v="23"/>
    <n v="1.36"/>
    <n v="0.89580000000000004"/>
    <n v="1.48"/>
    <s v="Camel / CAMEL"/>
    <n v="1"/>
    <n v="49.95"/>
    <n v="49.95"/>
  </r>
  <r>
    <n v="829"/>
    <x v="4"/>
    <s v="LASOCKI FOR MEN MB-BOR-03 Granatowy:45:Kolekcja: JZ182 / LASOCKI FOR MEN MB-BOR-03 Cobalt blue:45:Collection: JZ182"/>
    <n v="2220863300071"/>
    <n v="2220863300002"/>
    <s v="Bangladesz / Bangladesh"/>
    <n v="6403919600"/>
    <s v="Trzewik/Bootie"/>
    <s v="Skóra/Leather"/>
    <s v="Inny materiał/ - "/>
    <x v="20"/>
    <n v="1.32"/>
    <n v="0.8518"/>
    <n v="1.34"/>
    <s v="Granatowy / COBALT BLUE"/>
    <n v="1"/>
    <n v="49.95"/>
    <n v="49.95"/>
  </r>
  <r>
    <n v="830"/>
    <x v="4"/>
    <s v="LASOCKI FOR MEN MB-LAND-01 Granatowy:43:Kolekcja: JZ182 / LASOCKI FOR MEN MB-LAND-01 Cobalt blue:43:Collection: JZ182"/>
    <n v="2220863370074"/>
    <n v="2220863370005"/>
    <s v="Bangladesz / Bangladesh"/>
    <n v="6403919600"/>
    <s v="Trzewik/Bootie"/>
    <s v="Skóra/Leather"/>
    <s v="Inny materiał/ - "/>
    <x v="35"/>
    <n v="3.78"/>
    <n v="2.4954000000000001"/>
    <n v="3.8300999999999998"/>
    <s v="Granatowy / COBALT BLUE"/>
    <n v="3"/>
    <n v="59.95"/>
    <n v="179.85000000000002"/>
  </r>
  <r>
    <n v="831"/>
    <x v="8"/>
    <s v="LASOCKI WI16-CORA-04 Czarny:38:Kolekcja: JZ182 / LASOCKI WI16-CORA-04 Black:38:Collection: JZ182"/>
    <n v="2220863430099"/>
    <n v="2220863430006"/>
    <s v="Indie / India"/>
    <n v="6403919800"/>
    <s v="Trzewik/Bootie"/>
    <s v="Skóra/Leather"/>
    <s v="Inny materiał/ - "/>
    <x v="19"/>
    <n v="1.1299999999999999"/>
    <n v="0.71989999999999998"/>
    <n v="1.22"/>
    <s v="Czarny / BLACK"/>
    <n v="1"/>
    <n v="49.95"/>
    <n v="49.95"/>
  </r>
  <r>
    <n v="832"/>
    <x v="4"/>
    <s v="LASOCKI FOR MEN MB-MELOS-01 Brązowy:41:Kolekcja: JZ182 / LASOCKI FOR MEN MB-MELOS-01 Brown:41:Collection: JZ182"/>
    <n v="2220863550094"/>
    <n v="2220863550001"/>
    <s v="Bangladesz / Bangladesh"/>
    <n v="6403919600"/>
    <s v="Trzewik/Bootie"/>
    <s v="Skóra/Leather"/>
    <s v="Inny materiał/ - "/>
    <x v="16"/>
    <n v="2.76"/>
    <n v="1.92"/>
    <n v="2.98"/>
    <s v="Brązowy / BROWN"/>
    <n v="2"/>
    <n v="49.95"/>
    <n v="99.9"/>
  </r>
  <r>
    <n v="833"/>
    <x v="4"/>
    <s v="LASOCKI FOR MEN MB-KURT-02 Granatowy:42:Kolekcja: JZ182 / LASOCKI FOR MEN MB-KURT-02 Cobalt blue:42:Collection: JZ182"/>
    <n v="2220863620049"/>
    <n v="2220863620001"/>
    <s v="Bangladesz / Bangladesh"/>
    <n v="6403919600"/>
    <s v="Trzewik/Bootie"/>
    <s v="Skóra/Leather"/>
    <s v="Inny materiał/ - "/>
    <x v="23"/>
    <n v="1.18"/>
    <n v="0.76280000000000003"/>
    <n v="1.41"/>
    <s v="Granatowy / COBALT BLUE"/>
    <n v="1"/>
    <n v="49.95"/>
    <n v="49.95"/>
  </r>
  <r>
    <n v="834"/>
    <x v="4"/>
    <s v="LASOCKI FOR MEN MB-KURT-03 Brązowy:43:Kolekcja: JZ182 / LASOCKI FOR MEN MB-KURT-03 Brown:43:Collection: JZ182"/>
    <n v="2220863630055"/>
    <n v="2220863630000"/>
    <s v="Bangladesz / Bangladesh"/>
    <n v="6403919600"/>
    <s v="Trzewik/Bootie"/>
    <s v="Skóra/Leather"/>
    <s v="Inny materiał/ - "/>
    <x v="35"/>
    <n v="1.2"/>
    <n v="0.75580000000000003"/>
    <n v="1.29"/>
    <s v="Brązowy / BROWN"/>
    <n v="1"/>
    <n v="49.95"/>
    <n v="49.95"/>
  </r>
  <r>
    <n v="835"/>
    <x v="4"/>
    <s v="LASOCKI FOR MEN MB-CORTINA-01 Czerwony ciemny:43:Kolekcja: JZ182 / LASOCKI FOR MEN MB-CORTINA-01 Crimson:43:Collection: JZ182"/>
    <n v="2220863670136"/>
    <n v="2220863670006"/>
    <s v="Bangladesz / Bangladesh"/>
    <n v="6403911690"/>
    <s v="Trzewik/Bootie"/>
    <s v="Skóra/Leather"/>
    <s v="Inny materiał/ - "/>
    <x v="35"/>
    <n v="4.0199999999999996"/>
    <n v="2.7353999999999998"/>
    <n v="4.2398999999999996"/>
    <s v="Czerwony ciemny / CRIMSON"/>
    <n v="3"/>
    <n v="59.95"/>
    <n v="179.85000000000002"/>
  </r>
  <r>
    <n v="835"/>
    <x v="4"/>
    <s v="LASOCKI FOR MEN MB-CORTINA-01 Czerwony ciemny:42:Kolekcja: JZ182 / LASOCKI FOR MEN MB-CORTINA-01 Crimson:42:Collection: JZ182"/>
    <n v="2220863670143"/>
    <n v="2220863670006"/>
    <s v="Bangladesz / Bangladesh"/>
    <n v="6403911690"/>
    <s v="Trzewik/Bootie"/>
    <s v="Skóra/Leather"/>
    <s v="Inny materiał/ - "/>
    <x v="23"/>
    <n v="6.7"/>
    <n v="4.5590000000000002"/>
    <n v="7.27"/>
    <s v="Czerwony ciemny / CRIMSON"/>
    <n v="5"/>
    <n v="59.95"/>
    <n v="299.75"/>
  </r>
  <r>
    <n v="836"/>
    <x v="8"/>
    <s v="LASOCKI WI16-VIVA-01 Czarny:38:Kolekcja: JZ182 / LASOCKI WI16-VIVA-01 Black:38:Collection: JZ182"/>
    <n v="2220863900127"/>
    <n v="2220863900004"/>
    <s v="Indie / India"/>
    <n v="6403919800"/>
    <s v="Trzewik/Bootie"/>
    <s v="Skóra/Leather"/>
    <s v="Inny materiał/ - "/>
    <x v="19"/>
    <n v="1.264"/>
    <n v="0.77880000000000005"/>
    <n v="1.36"/>
    <s v="Czarny / BLACK"/>
    <n v="1"/>
    <n v="49.95"/>
    <n v="49.95"/>
  </r>
  <r>
    <n v="837"/>
    <x v="8"/>
    <s v="LASOCKI WI16-VIVA-01 Granatowy:38:Kolekcja: JZ182 / LASOCKI WI16-VIVA-01 Cobalt blue:38:Collection: JZ182"/>
    <n v="2220863910096"/>
    <n v="2220863910003"/>
    <s v="Indie / India"/>
    <n v="6403919800"/>
    <s v="Trzewik/Bootie"/>
    <s v="Skóra/Leather"/>
    <s v="Inny materiał/ - "/>
    <x v="19"/>
    <n v="2.52"/>
    <n v="1.5396000000000001"/>
    <n v="2.69"/>
    <s v="Granatowy / COBALT BLUE"/>
    <n v="2"/>
    <n v="49.95"/>
    <n v="99.9"/>
  </r>
  <r>
    <n v="837"/>
    <x v="8"/>
    <s v="LASOCKI WI16-VIVA-01 Granatowy:39:Kolekcja: JZ182 / LASOCKI WI16-VIVA-01 Cobalt blue:39:Collection: JZ182"/>
    <n v="2220863910102"/>
    <n v="2220863910003"/>
    <s v="Indie / India"/>
    <n v="6403919800"/>
    <s v="Trzewik/Bootie"/>
    <s v="Skóra/Leather"/>
    <s v="Inny materiał/ - "/>
    <x v="4"/>
    <n v="1.26"/>
    <n v="0.76980000000000004"/>
    <n v="1.46"/>
    <s v="Granatowy / COBALT BLUE"/>
    <n v="1"/>
    <n v="49.95"/>
    <n v="49.95"/>
  </r>
  <r>
    <n v="837"/>
    <x v="8"/>
    <s v="LASOCKI WI16-VIVA-01 Granatowy:36:Kolekcja: JZ182 / LASOCKI WI16-VIVA-01 Cobalt blue:36:Collection: JZ182"/>
    <n v="2220863910119"/>
    <n v="2220863910003"/>
    <s v="Indie / India"/>
    <n v="6403919800"/>
    <s v="Trzewik/Bootie"/>
    <s v="Skóra/Leather"/>
    <s v="Inny materiał/ - "/>
    <x v="21"/>
    <n v="1.26"/>
    <n v="0.76980000000000004"/>
    <n v="1.4"/>
    <s v="Granatowy / COBALT BLUE"/>
    <n v="1"/>
    <n v="49.95"/>
    <n v="49.95"/>
  </r>
  <r>
    <n v="838"/>
    <x v="8"/>
    <s v="LASOCKI WI16-VIVA-04 Czarny:38:Kolekcja: JZ182 / LASOCKI WI16-VIVA-04 Black:38:Collection: JZ182"/>
    <n v="2220863960084"/>
    <n v="2220863960008"/>
    <s v="Indie / India"/>
    <n v="6403919800"/>
    <s v="Trzewik/Bootie"/>
    <s v="Skóra/Leather"/>
    <s v="Inny materiał/ - "/>
    <x v="19"/>
    <n v="1.133"/>
    <n v="0.85740000000000005"/>
    <n v="1.3"/>
    <s v="Czarny / BLACK"/>
    <n v="1"/>
    <n v="49.95"/>
    <n v="49.95"/>
  </r>
  <r>
    <n v="838"/>
    <x v="8"/>
    <s v="LASOCKI WI16-VIVA-04 Czarny:36:Kolekcja: JZ182 / LASOCKI WI16-VIVA-04 Black:36:Collection: JZ182"/>
    <n v="2220863960121"/>
    <n v="2220863960008"/>
    <s v="Indie / India"/>
    <n v="6403919800"/>
    <s v="Trzewik/Bootie"/>
    <s v="Skóra/Leather"/>
    <s v="Inny materiał/ - "/>
    <x v="21"/>
    <n v="1.133"/>
    <n v="0.85740000000000005"/>
    <n v="1.27"/>
    <s v="Czarny / BLACK"/>
    <n v="1"/>
    <n v="49.95"/>
    <n v="49.95"/>
  </r>
  <r>
    <n v="839"/>
    <x v="8"/>
    <s v="LASOCKI 70174-11 Czarny:40:Kolekcja: JZ182 / LASOCKI 70174-11 Black:40:Collection: JZ182"/>
    <n v="2220864640091"/>
    <n v="2220864640008"/>
    <s v="Polska / Poland"/>
    <n v="6403919800"/>
    <s v="Trzewik/Bootie"/>
    <s v="Skóra/Leather"/>
    <s v="Inny materiał/ - "/>
    <x v="17"/>
    <n v="0.96"/>
    <n v="0.75549999999999995"/>
    <n v="1.07"/>
    <s v="Czarny / BLACK"/>
    <n v="1"/>
    <n v="69.95"/>
    <n v="69.95"/>
  </r>
  <r>
    <n v="840"/>
    <x v="8"/>
    <s v="LASOCKI 60724-05 Czarny:35:Kolekcja: JZ182 / LASOCKI 60724-05 Black:35:Collection: JZ182"/>
    <n v="2220864670081"/>
    <n v="2220864670005"/>
    <s v="Polska / Poland"/>
    <n v="6403919800"/>
    <s v="Trzewik/Bootie"/>
    <s v="Skóra/Leather"/>
    <s v="Inny materiał/ - "/>
    <x v="7"/>
    <n v="0.92"/>
    <n v="0.69269999999999998"/>
    <n v="0.96"/>
    <s v="Czarny / BLACK"/>
    <n v="1"/>
    <n v="69.95"/>
    <n v="69.95"/>
  </r>
  <r>
    <n v="841"/>
    <x v="8"/>
    <s v="LASOCKI 60724-02 Granatowy:37:Kolekcja: JZ182 / LASOCKI 60724-02 Cobalt blue:37:Collection: JZ182"/>
    <n v="2220864690133"/>
    <n v="2220864690003"/>
    <s v="Polska / Poland"/>
    <n v="6403919800"/>
    <s v="Trzewik/Bootie"/>
    <s v="Skóra/Leather"/>
    <s v="Inny materiał/ - "/>
    <x v="18"/>
    <n v="0.93"/>
    <n v="0.69220000000000004"/>
    <n v="0.96"/>
    <s v="Granatowy / COBALT BLUE"/>
    <n v="1"/>
    <n v="69.95"/>
    <n v="69.95"/>
  </r>
  <r>
    <n v="842"/>
    <x v="8"/>
    <s v="LASOCKI CARRERA-06 Czarny:35:Kolekcja: JZ182 / LASOCKI CARRERA-06 Black:35:Collection: JZ182"/>
    <n v="2220865590128"/>
    <n v="2220865590005"/>
    <s v="Polska / Poland"/>
    <n v="6403919800"/>
    <s v="Botek/Bootie"/>
    <s v="Skóra/Leather"/>
    <s v="Inny materiał/ - "/>
    <x v="7"/>
    <n v="1.88"/>
    <n v="1.4944"/>
    <n v="2.12"/>
    <s v="Czarny / BLACK"/>
    <n v="2"/>
    <n v="59.95"/>
    <n v="119.9"/>
  </r>
  <r>
    <n v="842"/>
    <x v="8"/>
    <s v="LASOCKI CARRERA-06 Czarny:41:Kolekcja: JZ182 / LASOCKI CARRERA-06 Black:41:Collection: JZ182"/>
    <n v="2220865590135"/>
    <n v="2220865590005"/>
    <s v="Polska / Poland"/>
    <n v="6403919800"/>
    <s v="Botek/Bootie"/>
    <s v="Skóra/Leather"/>
    <s v="Inny materiał/ - "/>
    <x v="16"/>
    <n v="1.88"/>
    <n v="1.4944"/>
    <n v="2.13"/>
    <s v="Czarny / BLACK"/>
    <n v="2"/>
    <n v="59.95"/>
    <n v="119.9"/>
  </r>
  <r>
    <n v="843"/>
    <x v="8"/>
    <s v="LASOCKI 1410-03 Czarny:37:Kolekcja: JZ182 / LASOCKI 1410-03 Black:37:Collection: JZ182"/>
    <n v="2220865630084"/>
    <n v="2220865630008"/>
    <s v="Polska / Poland"/>
    <n v="6403919800"/>
    <s v="Botek/Bootie"/>
    <s v="Skóra/Leather"/>
    <s v="Inny materiał/ - "/>
    <x v="18"/>
    <n v="0.9"/>
    <n v="0.70720000000000005"/>
    <n v="1.05"/>
    <s v="Czarny / BLACK"/>
    <n v="1"/>
    <n v="69.95"/>
    <n v="69.95"/>
  </r>
  <r>
    <n v="843"/>
    <x v="8"/>
    <s v="LASOCKI 1410-03 Czarny:39:Kolekcja: JZ182 / LASOCKI 1410-03 Black:39:Collection: JZ182"/>
    <n v="2220865630107"/>
    <n v="2220865630008"/>
    <s v="Polska / Poland"/>
    <n v="6403919800"/>
    <s v="Botek/Bootie"/>
    <s v="Skóra/Leather"/>
    <s v="Inny materiał/ - "/>
    <x v="4"/>
    <n v="0.9"/>
    <n v="0.70720000000000005"/>
    <n v="0.94"/>
    <s v="Czarny / BLACK"/>
    <n v="1"/>
    <n v="69.95"/>
    <n v="69.95"/>
  </r>
  <r>
    <n v="844"/>
    <x v="6"/>
    <s v="MB 3TR22/11 MIX:24:Kolekcja: WL181 / MB 3TR22/11 MIX:24:Collection: WL181"/>
    <n v="2220866120027"/>
    <n v="2220866120003"/>
    <s v="Polska / Poland"/>
    <n v="6404191000"/>
    <s v="Kapcie/Slippers"/>
    <s v="Włókienniczy/Textile"/>
    <s v="Inny materiał/ - "/>
    <x v="3"/>
    <n v="0.56000000000000005"/>
    <n v="0.55579999999999996"/>
    <n v="0.57999999999999996"/>
    <s v="MIX / MIX"/>
    <n v="2"/>
    <n v="11.95"/>
    <n v="23.9"/>
  </r>
  <r>
    <n v="844"/>
    <x v="6"/>
    <s v="MB 3TR22/11 MIX:25:Kolekcja: WL181 / MB 3TR22/11 MIX:25:Collection: WL181"/>
    <n v="2220866120034"/>
    <n v="2220866120003"/>
    <s v="Polska / Poland"/>
    <n v="6404191000"/>
    <s v="Kapcie/Slippers"/>
    <s v="Włókienniczy/Textile"/>
    <s v="Inny materiał/ - "/>
    <x v="5"/>
    <n v="0.56000000000000005"/>
    <n v="0.55579999999999996"/>
    <n v="0.57999999999999996"/>
    <s v="MIX / MIX"/>
    <n v="2"/>
    <n v="11.95"/>
    <n v="23.9"/>
  </r>
  <r>
    <n v="844"/>
    <x v="6"/>
    <s v="MB 3TR22/11 MIX:28:Kolekcja: WL181 / MB 3TR22/11 MIX:28:Collection: WL181"/>
    <n v="2220866120065"/>
    <n v="2220866120003"/>
    <s v="Polska / Poland"/>
    <n v="6404191000"/>
    <s v="Kapcie/Slippers"/>
    <s v="Włókienniczy/Textile"/>
    <s v="Inny materiał/ - "/>
    <x v="12"/>
    <n v="0.28000000000000003"/>
    <n v="0.27789999999999998"/>
    <n v="0.3"/>
    <s v="MIX / MIX"/>
    <n v="1"/>
    <n v="11.95"/>
    <n v="11.95"/>
  </r>
  <r>
    <n v="845"/>
    <x v="0"/>
    <s v="LASOCKI KIDS CI12-MOCCA-69 Różowy:21:Kolekcja: WL181 / LASOCKI KIDS CI12-MOCCA-69 Pink:21:Collection: WL181"/>
    <n v="2220866190037"/>
    <n v="2220866190006"/>
    <s v="Indie / India"/>
    <n v="6403993100"/>
    <s v="Sandał/Sandal"/>
    <s v="Skóra/Leather"/>
    <s v="Inny materiał/ - "/>
    <x v="1"/>
    <n v="0.26500000000000001"/>
    <n v="0.14380000000000001"/>
    <n v="0.28999999999999998"/>
    <s v="Różowy / PINK"/>
    <n v="1"/>
    <n v="24.95"/>
    <n v="24.95"/>
  </r>
  <r>
    <n v="846"/>
    <x v="4"/>
    <s v="LASOCKI FOR MEN MB-POLON-270 Czarny:41:Kolekcja: JZ182 / LASOCKI FOR MEN MB-POLON-270 Black:41:Collection: JZ182"/>
    <n v="2220866300092"/>
    <n v="2220866300009"/>
    <s v="Bangladesz / Bangladesh"/>
    <n v="6403919600"/>
    <s v="Trzewik/Bootie"/>
    <s v="Skóra/Leather"/>
    <s v="Inny materiał/ - "/>
    <x v="16"/>
    <n v="1.19"/>
    <n v="0.96499999999999997"/>
    <n v="1.31"/>
    <s v="Czarny / BLACK"/>
    <n v="1"/>
    <n v="44.95"/>
    <n v="44.95"/>
  </r>
  <r>
    <n v="847"/>
    <x v="4"/>
    <s v="LASOCKI FOR MEN MI16-213543 Brązowy:42:Kolekcja: JZ182 / LASOCKI FOR MEN MI16-213543 Brown:42:Collection: JZ182"/>
    <n v="2220866310121"/>
    <n v="2220866310008"/>
    <s v="Indie / India"/>
    <n v="6403919600"/>
    <s v="Trzewik/Bootie"/>
    <s v="Skóra/Leather"/>
    <s v="Inny materiał/ - "/>
    <x v="23"/>
    <n v="1.28"/>
    <n v="0.87380000000000002"/>
    <n v="1.44"/>
    <s v="Brązowy / BROWN"/>
    <n v="1"/>
    <n v="49.95"/>
    <n v="49.95"/>
  </r>
  <r>
    <n v="847"/>
    <x v="4"/>
    <s v="LASOCKI FOR MEN MI16-213543 Brązowy:41:Kolekcja: JZ182 / LASOCKI FOR MEN MI16-213543 Brown:41:Collection: JZ182"/>
    <n v="2220866310138"/>
    <n v="2220866310008"/>
    <s v="Indie / India"/>
    <n v="6403919600"/>
    <s v="Trzewik/Bootie"/>
    <s v="Skóra/Leather"/>
    <s v="Inny materiał/ - "/>
    <x v="16"/>
    <n v="3.84"/>
    <n v="2.6214"/>
    <n v="4.1901000000000002"/>
    <s v="Brązowy / BROWN"/>
    <n v="3"/>
    <n v="49.95"/>
    <n v="149.85000000000002"/>
  </r>
  <r>
    <n v="848"/>
    <x v="4"/>
    <s v="LASOCKI FOR MEN MI16-213543 Granatowy:43:Kolekcja: JZ182 / LASOCKI FOR MEN MI16-213543 Cobalt blue:43:Collection: JZ182"/>
    <n v="2220866320120"/>
    <n v="2220866320007"/>
    <s v="Indie / India"/>
    <n v="6403919600"/>
    <s v="Trzewik/Bootie"/>
    <s v="Skóra/Leather"/>
    <s v="Inny materiał/ - "/>
    <x v="35"/>
    <n v="1.36"/>
    <n v="0.99990000000000001"/>
    <n v="1.57"/>
    <s v="Granatowy / COBALT BLUE"/>
    <n v="1"/>
    <n v="49.95"/>
    <n v="49.95"/>
  </r>
  <r>
    <n v="849"/>
    <x v="8"/>
    <s v="LASOCKI SEWERA-01 Czarny:38:Kolekcja: JZ182 / LASOCKI SEWERA-01 Black:38:Collection: JZ182"/>
    <n v="2220866420080"/>
    <n v="2220866420004"/>
    <s v="Polska / Poland"/>
    <n v="6403919800"/>
    <s v="Botek/Bootie"/>
    <s v="Skóra/Leather"/>
    <s v="Inny materiał/ - "/>
    <x v="19"/>
    <n v="1.92"/>
    <n v="1.4390000000000001"/>
    <n v="2.06"/>
    <s v="Czarny / BLACK"/>
    <n v="2"/>
    <n v="69.95"/>
    <n v="139.9"/>
  </r>
  <r>
    <n v="849"/>
    <x v="8"/>
    <s v="LASOCKI SEWERA-01 Czarny:40:Kolekcja: JZ182 / LASOCKI SEWERA-01 Black:40:Collection: JZ182"/>
    <n v="2220866420103"/>
    <n v="2220866420004"/>
    <s v="Polska / Poland"/>
    <n v="6403919800"/>
    <s v="Botek/Bootie"/>
    <s v="Skóra/Leather"/>
    <s v="Inny materiał/ - "/>
    <x v="17"/>
    <n v="0.96"/>
    <n v="0.71950000000000003"/>
    <n v="0.94"/>
    <s v="Czarny / BLACK"/>
    <n v="1"/>
    <n v="69.95"/>
    <n v="69.95"/>
  </r>
  <r>
    <n v="849"/>
    <x v="8"/>
    <s v="LASOCKI SEWERA-01 Czarny:36:Kolekcja: JZ182 / LASOCKI SEWERA-01 Black:36:Collection: JZ182"/>
    <n v="2220866420127"/>
    <n v="2220866420004"/>
    <s v="Polska / Poland"/>
    <n v="6403919800"/>
    <s v="Botek/Bootie"/>
    <s v="Skóra/Leather"/>
    <s v="Inny materiał/ - "/>
    <x v="21"/>
    <n v="0.96"/>
    <n v="0.71950000000000003"/>
    <n v="1.05"/>
    <s v="Czarny / BLACK"/>
    <n v="1"/>
    <n v="69.95"/>
    <n v="69.95"/>
  </r>
  <r>
    <n v="849"/>
    <x v="8"/>
    <s v="LASOCKI SEWERA-01 Czarny:37:Kolekcja: JZ182 / LASOCKI SEWERA-01 Black:37:Collection: JZ182"/>
    <n v="2220866420141"/>
    <n v="2220866420004"/>
    <s v="Polska / Poland"/>
    <n v="6403919800"/>
    <s v="Botek/Bootie"/>
    <s v="Skóra/Leather"/>
    <s v="Inny materiał/ - "/>
    <x v="18"/>
    <n v="0.96"/>
    <n v="0.71950000000000003"/>
    <n v="1"/>
    <s v="Czarny / BLACK"/>
    <n v="1"/>
    <n v="69.95"/>
    <n v="69.95"/>
  </r>
  <r>
    <n v="850"/>
    <x v="8"/>
    <s v="LASOCKI 1690-05 Czarny:38:Kolekcja: JZ182 / LASOCKI 1690-05 Black:38:Collection: JZ182"/>
    <n v="2220866460079"/>
    <n v="2220866460000"/>
    <s v="Polska / Poland"/>
    <n v="6403919800"/>
    <s v="Botek/Bootie"/>
    <s v="Skóra/Leather"/>
    <s v="Inny materiał/ - "/>
    <x v="19"/>
    <n v="0.9"/>
    <n v="0.68189999999999995"/>
    <n v="1.06"/>
    <s v="Czarny / BLACK"/>
    <n v="1"/>
    <n v="69.95"/>
    <n v="69.95"/>
  </r>
  <r>
    <n v="851"/>
    <x v="8"/>
    <s v="LASOCKI MANILA-02 Szary:35:Kolekcja: JZ182 / LASOCKI MANILA-02 GREY:35:COLLECTION: JZ182"/>
    <n v="2220866800141"/>
    <n v="2220866800004"/>
    <s v="Polska / Poland"/>
    <n v="6403919800"/>
    <s v="Trzewik/Bootie"/>
    <s v="Skóra/Leather"/>
    <s v="Inny materiał/ - "/>
    <x v="7"/>
    <n v="4.16"/>
    <n v="3.0432000000000001"/>
    <n v="4.54"/>
    <s v="Szary / GREY"/>
    <n v="4"/>
    <n v="69.95"/>
    <n v="279.8"/>
  </r>
  <r>
    <n v="852"/>
    <x v="8"/>
    <s v="LASOCKI MANILA-02 Bordowy:40:Kolekcja: JZ182 / LASOCKI MANILA-02 MAROON:40:COLLECTION: JZ182"/>
    <n v="2220866820088"/>
    <n v="2220866820002"/>
    <s v="Polska / Poland"/>
    <n v="6403919800"/>
    <s v="Trzewik/Bootie"/>
    <s v="Skóra/Leather"/>
    <s v="Inny materiał/ - "/>
    <x v="17"/>
    <n v="5.0999999999999996"/>
    <n v="3.9325000000000001"/>
    <n v="5.49"/>
    <s v="Bordowy / MAROON"/>
    <n v="5"/>
    <n v="69.95"/>
    <n v="349.75"/>
  </r>
  <r>
    <n v="852"/>
    <x v="8"/>
    <s v="LASOCKI MANILA-02 Bordowy:38:Kolekcja: JZ182 / LASOCKI MANILA-02 MAROON:38:COLLECTION: JZ182"/>
    <n v="2220866820095"/>
    <n v="2220866820002"/>
    <s v="Polska / Poland"/>
    <n v="6403919800"/>
    <s v="Trzewik/Bootie"/>
    <s v="Skóra/Leather"/>
    <s v="Inny materiał/ - "/>
    <x v="19"/>
    <n v="4.08"/>
    <n v="3.1459999999999999"/>
    <n v="4.2"/>
    <s v="Bordowy / MAROON"/>
    <n v="4"/>
    <n v="69.95"/>
    <n v="279.8"/>
  </r>
  <r>
    <n v="852"/>
    <x v="8"/>
    <s v="LASOCKI MANILA-02 Bordowy:37:Kolekcja: JZ182 / LASOCKI MANILA-02 MAROON:37:COLLECTION: JZ182"/>
    <n v="2220866820101"/>
    <n v="2220866820002"/>
    <s v="Polska / Poland"/>
    <n v="6403919800"/>
    <s v="Trzewik/Bootie"/>
    <s v="Skóra/Leather"/>
    <s v="Inny materiał/ - "/>
    <x v="18"/>
    <n v="7.14"/>
    <n v="5.5054999999999996"/>
    <n v="7.6201999999999996"/>
    <s v="Bordowy / MAROON"/>
    <n v="7"/>
    <n v="69.95"/>
    <n v="489.65000000000003"/>
  </r>
  <r>
    <n v="852"/>
    <x v="8"/>
    <s v="LASOCKI MANILA-02 Bordowy:39:Kolekcja: JZ182 / LASOCKI MANILA-02 MAROON:39:COLLECTION: JZ182"/>
    <n v="2220866820118"/>
    <n v="2220866820002"/>
    <s v="Polska / Poland"/>
    <n v="6403919800"/>
    <s v="Trzewik/Bootie"/>
    <s v="Skóra/Leather"/>
    <s v="Inny materiał/ - "/>
    <x v="4"/>
    <n v="7.14"/>
    <n v="5.5054999999999996"/>
    <n v="7.8197000000000001"/>
    <s v="Bordowy / MAROON"/>
    <n v="7"/>
    <n v="69.95"/>
    <n v="489.65000000000003"/>
  </r>
  <r>
    <n v="852"/>
    <x v="8"/>
    <s v="LASOCKI MANILA-02 Bordowy:41:Kolekcja: JZ182 / LASOCKI MANILA-02 MAROON:41:COLLECTION: JZ182"/>
    <n v="2220866820125"/>
    <n v="2220866820002"/>
    <s v="Polska / Poland"/>
    <n v="6403919800"/>
    <s v="Trzewik/Bootie"/>
    <s v="Skóra/Leather"/>
    <s v="Inny materiał/ - "/>
    <x v="16"/>
    <n v="5.0999999999999996"/>
    <n v="3.9325000000000001"/>
    <n v="5.45"/>
    <s v="Bordowy / MAROON"/>
    <n v="5"/>
    <n v="69.95"/>
    <n v="349.75"/>
  </r>
  <r>
    <n v="852"/>
    <x v="8"/>
    <s v="LASOCKI MANILA-02 Bordowy:35:Kolekcja: JZ182 / LASOCKI MANILA-02 MAROON:35:COLLECTION: JZ182"/>
    <n v="2220866820132"/>
    <n v="2220866820002"/>
    <s v="Polska / Poland"/>
    <n v="6403919800"/>
    <s v="Trzewik/Bootie"/>
    <s v="Skóra/Leather"/>
    <s v="Inny materiał/ - "/>
    <x v="7"/>
    <n v="6.12"/>
    <n v="4.7190000000000003"/>
    <n v="6.5297999999999998"/>
    <s v="Bordowy / MAROON"/>
    <n v="6"/>
    <n v="69.95"/>
    <n v="419.70000000000005"/>
  </r>
  <r>
    <n v="852"/>
    <x v="8"/>
    <s v="LASOCKI MANILA-02 Bordowy:36:Kolekcja: JZ182 / LASOCKI MANILA-02 MAROON:36:COLLECTION: JZ182"/>
    <n v="2220866820149"/>
    <n v="2220866820002"/>
    <s v="Polska / Poland"/>
    <n v="6403919800"/>
    <s v="Trzewik/Bootie"/>
    <s v="Skóra/Leather"/>
    <s v="Inny materiał/ - "/>
    <x v="21"/>
    <n v="3.06"/>
    <n v="2.3595000000000002"/>
    <n v="3.3399000000000001"/>
    <s v="Bordowy / MAROON"/>
    <n v="3"/>
    <n v="69.95"/>
    <n v="209.85000000000002"/>
  </r>
  <r>
    <n v="853"/>
    <x v="8"/>
    <s v="LASOCKI ARC-1838-06 Granatowy:37:Kolekcja: WL181 / LASOCKI ARC-1838-06 Cobalt blue:37:Collection: WL181"/>
    <n v="2220867150023"/>
    <n v="2220867150009"/>
    <s v="Bangladesz / Bangladesh"/>
    <n v="6403991100"/>
    <s v="Sandał/Sandal"/>
    <s v="Skóra/Leather"/>
    <s v="Inny materiał/ - "/>
    <x v="18"/>
    <n v="0.56000000000000005"/>
    <n v="0.32979999999999998"/>
    <n v="0.6"/>
    <s v="Granatowy / COBALT BLUE"/>
    <n v="1"/>
    <n v="34.950000000000003"/>
    <n v="34.950000000000003"/>
  </r>
  <r>
    <n v="854"/>
    <x v="8"/>
    <s v="LASOCKI ARC-1838-06 Złoty:37:Kolekcja: WL181 / LASOCKI ARC-1838-06 Golden:37:Collection: WL181"/>
    <n v="2220867160022"/>
    <n v="2220867160008"/>
    <s v="Bangladesz / Bangladesh"/>
    <n v="6403991100"/>
    <s v="Sandał/Sandal"/>
    <s v="Skóra/Leather"/>
    <s v="Inny materiał/ - "/>
    <x v="18"/>
    <n v="0.56999999999999995"/>
    <n v="0.32550000000000001"/>
    <n v="0.63"/>
    <s v="Złoty / GOLDEN"/>
    <n v="1"/>
    <n v="34.950000000000003"/>
    <n v="34.950000000000003"/>
  </r>
  <r>
    <n v="855"/>
    <x v="8"/>
    <s v="LASOCKI SEWERA2-02 Czarny:39:Kolekcja: JZ182 / LASOCKI SEWERA2-02 Black:39:Collection: JZ182"/>
    <n v="2220867310113"/>
    <n v="2220867310007"/>
    <s v="Polska / Poland"/>
    <n v="6403919800"/>
    <s v="Botek/Bootie"/>
    <s v="Skóra/Leather"/>
    <s v="Inny materiał/ - "/>
    <x v="4"/>
    <n v="0.94"/>
    <n v="0.72330000000000005"/>
    <n v="1.07"/>
    <s v="Czarny / BLACK"/>
    <n v="1"/>
    <n v="69.95"/>
    <n v="69.95"/>
  </r>
  <r>
    <n v="856"/>
    <x v="8"/>
    <s v="LASOCKI 70090-12 Czarny:39:Kolekcja: JZ182 / LASOCKI 70090-12 Black:39:Collection: JZ182"/>
    <n v="2220867330081"/>
    <n v="2220867330005"/>
    <s v="Polska / Poland"/>
    <n v="6403919800"/>
    <s v="Botek/Bootie"/>
    <s v="Skóra/Leather"/>
    <s v="Inny materiał/ - "/>
    <x v="4"/>
    <n v="0.82"/>
    <n v="0.61709999999999998"/>
    <n v="0.86"/>
    <s v="Czarny / BLACK"/>
    <n v="1"/>
    <n v="69.95"/>
    <n v="69.95"/>
  </r>
  <r>
    <n v="857"/>
    <x v="8"/>
    <s v="LASOCKI D266 Czarny:38:Kolekcja: JZ182 / LASOCKI D266 Black:38:Collection: JZ182"/>
    <n v="2220867890158"/>
    <n v="2220867890004"/>
    <s v="Polska / Poland"/>
    <n v="6403919800"/>
    <s v="Botek/Bootie"/>
    <s v="Skóra/Leather"/>
    <s v="Inny materiał/ - "/>
    <x v="19"/>
    <n v="0.9"/>
    <n v="0.67949999999999999"/>
    <n v="1.01"/>
    <s v="Czarny / BLACK"/>
    <n v="1"/>
    <n v="69.95"/>
    <n v="69.95"/>
  </r>
  <r>
    <n v="858"/>
    <x v="8"/>
    <s v="LASOCKI 4381-08 Czarny:40:Kolekcja: JZ182 / LASOCKI 4381-08 Black:40:Collection: JZ182"/>
    <n v="2220868010081"/>
    <n v="2220868010005"/>
    <s v="Polska / Poland"/>
    <n v="6403919800"/>
    <s v="Trzewik/Bootie"/>
    <s v="Skóra/Leather"/>
    <s v="Inny materiał/ - "/>
    <x v="17"/>
    <n v="2.4"/>
    <n v="1.885"/>
    <n v="2.62"/>
    <s v="Czarny / BLACK"/>
    <n v="2"/>
    <n v="69.95"/>
    <n v="139.9"/>
  </r>
  <r>
    <n v="858"/>
    <x v="8"/>
    <s v="LASOCKI 4381-08 Czarny:38:Kolekcja: JZ182 / LASOCKI 4381-08 Black:38:Collection: JZ182"/>
    <n v="2220868010098"/>
    <n v="2220868010005"/>
    <s v="Polska / Poland"/>
    <n v="6403919800"/>
    <s v="Trzewik/Bootie"/>
    <s v="Skóra/Leather"/>
    <s v="Inny materiał/ - "/>
    <x v="19"/>
    <n v="2.4"/>
    <n v="1.885"/>
    <n v="2.72"/>
    <s v="Czarny / BLACK"/>
    <n v="2"/>
    <n v="69.95"/>
    <n v="139.9"/>
  </r>
  <r>
    <n v="858"/>
    <x v="8"/>
    <s v="LASOCKI 4381-08 Czarny:35:Kolekcja: JZ182 / LASOCKI 4381-08 Black:35:Collection: JZ182"/>
    <n v="2220868010104"/>
    <n v="2220868010005"/>
    <s v="Polska / Poland"/>
    <n v="6403919800"/>
    <s v="Trzewik/Bootie"/>
    <s v="Skóra/Leather"/>
    <s v="Inny materiał/ - "/>
    <x v="7"/>
    <n v="1.2"/>
    <n v="0.9425"/>
    <n v="1.19"/>
    <s v="Czarny / BLACK"/>
    <n v="1"/>
    <n v="69.95"/>
    <n v="69.95"/>
  </r>
  <r>
    <n v="858"/>
    <x v="8"/>
    <s v="LASOCKI 4381-08 Czarny:37:Kolekcja: JZ182 / LASOCKI 4381-08 Black:37:Collection: JZ182"/>
    <n v="2220868010111"/>
    <n v="2220868010005"/>
    <s v="Polska / Poland"/>
    <n v="6403919800"/>
    <s v="Trzewik/Bootie"/>
    <s v="Skóra/Leather"/>
    <s v="Inny materiał/ - "/>
    <x v="18"/>
    <n v="14.4"/>
    <n v="11.31"/>
    <n v="15.63"/>
    <s v="Czarny / BLACK"/>
    <n v="12"/>
    <n v="69.95"/>
    <n v="839.40000000000009"/>
  </r>
  <r>
    <n v="858"/>
    <x v="8"/>
    <s v="LASOCKI 4381-08 Czarny:41:Kolekcja: JZ182 / LASOCKI 4381-08 Black:41:Collection: JZ182"/>
    <n v="2220868010135"/>
    <n v="2220868010005"/>
    <s v="Polska / Poland"/>
    <n v="6403919800"/>
    <s v="Trzewik/Bootie"/>
    <s v="Skóra/Leather"/>
    <s v="Inny materiał/ - "/>
    <x v="16"/>
    <n v="1.2"/>
    <n v="0.9425"/>
    <n v="1.32"/>
    <s v="Czarny / BLACK"/>
    <n v="1"/>
    <n v="69.95"/>
    <n v="69.95"/>
  </r>
  <r>
    <n v="858"/>
    <x v="8"/>
    <s v="LASOCKI 4381-08 Czarny:36:Kolekcja: JZ182 / LASOCKI 4381-08 Black:36:Collection: JZ182"/>
    <n v="2220868010142"/>
    <n v="2220868010005"/>
    <s v="Polska / Poland"/>
    <n v="6403919800"/>
    <s v="Trzewik/Bootie"/>
    <s v="Skóra/Leather"/>
    <s v="Inny materiał/ - "/>
    <x v="21"/>
    <n v="1.2"/>
    <n v="0.9425"/>
    <n v="1.26"/>
    <s v="Czarny / BLACK"/>
    <n v="1"/>
    <n v="69.95"/>
    <n v="69.95"/>
  </r>
  <r>
    <n v="859"/>
    <x v="4"/>
    <s v="LASOCKI FOR MEN MB-GORAN-01BIG Brązowy:47:Kolekcja: JZ182 / LASOCKI FOR MEN MB-GORAN-01BIG Brown:47:Collection: JZ182"/>
    <n v="2220868180012"/>
    <n v="2220868180005"/>
    <s v="Bangladesz / Bangladesh"/>
    <n v="6403919600"/>
    <s v="Trzewik/Bootie"/>
    <s v="Skóra/Leather"/>
    <s v="Inny materiał/ - "/>
    <x v="34"/>
    <n v="1.5"/>
    <n v="1.0378000000000001"/>
    <n v="1.76"/>
    <s v="Brązowy / BROWN"/>
    <n v="1"/>
    <n v="59.95"/>
    <n v="59.95"/>
  </r>
  <r>
    <n v="859"/>
    <x v="4"/>
    <s v="LASOCKI FOR MEN MB-GORAN-01BIG Brązowy:48:Kolekcja: JZ182 / LASOCKI FOR MEN MB-GORAN-01BIG Brown:48:Collection: JZ182"/>
    <n v="2220868180029"/>
    <n v="2220868180005"/>
    <s v="Bangladesz / Bangladesh"/>
    <n v="6403919600"/>
    <s v="Trzewik/Bootie"/>
    <s v="Skóra/Leather"/>
    <s v="Inny materiał/ - "/>
    <x v="38"/>
    <n v="10.5"/>
    <n v="7.2645999999999997"/>
    <n v="11.080299999999999"/>
    <s v="Brązowy / BROWN"/>
    <n v="7"/>
    <n v="59.95"/>
    <n v="419.65000000000003"/>
  </r>
  <r>
    <n v="860"/>
    <x v="8"/>
    <s v="LASOCKI 4367-04 Czarny:35:Kolekcja: JZ182 / LASOCKI 4367-04 Black:35:Collection: JZ182"/>
    <n v="2220868770114"/>
    <n v="2220868770008"/>
    <s v="Polska / Poland"/>
    <n v="6402919000"/>
    <s v="Kozak/Boot"/>
    <s v="Syntetyk/Synthetic material"/>
    <s v="Inny materiał/ - "/>
    <x v="7"/>
    <n v="1.25"/>
    <n v="0.66839999999999999"/>
    <n v="1.38"/>
    <s v="Czarny / BLACK"/>
    <n v="1"/>
    <n v="79.95"/>
    <n v="79.95"/>
  </r>
  <r>
    <n v="861"/>
    <x v="8"/>
    <s v="LASOCKI KAMELIA-01 Czarny:35:Kolekcja: JZ182 / LASOCKI KAMELIA-01 Black:35:Collection: JZ182"/>
    <n v="2220868790129"/>
    <n v="2220868790006"/>
    <s v="Polska / Poland"/>
    <n v="6402919000"/>
    <s v="Kozak/Boot"/>
    <s v="Syntetyk/Synthetic material"/>
    <s v="Inny materiał/ - "/>
    <x v="7"/>
    <n v="6.8"/>
    <n v="4.7445000000000004"/>
    <n v="7.63"/>
    <s v="Czarny / BLACK"/>
    <n v="5"/>
    <n v="79.95"/>
    <n v="399.75"/>
  </r>
  <r>
    <n v="862"/>
    <x v="8"/>
    <s v="LASOCKI KAMELIA-03 Czarny:38:Kolekcja: JZ182 / LASOCKI KAMELIA-03 Black:38:Collection: JZ182"/>
    <n v="2220868800088"/>
    <n v="2220868800002"/>
    <s v="Polska / Poland"/>
    <n v="6404199000"/>
    <s v="Kozak/Boot"/>
    <s v="Włókienniczy/Textile"/>
    <s v="Inny materiał/ - "/>
    <x v="19"/>
    <n v="1.4"/>
    <n v="0.89329999999999998"/>
    <n v="1.38"/>
    <s v="Czarny / BLACK"/>
    <n v="1"/>
    <n v="89.95"/>
    <n v="89.95"/>
  </r>
  <r>
    <n v="863"/>
    <x v="8"/>
    <s v="LASOCKI 8484-01 Brązowy:39:Kolekcja: JZ182 / LASOCKI 8484-01 Brown:39:Collection: JZ182"/>
    <n v="2220868970071"/>
    <n v="2220868970002"/>
    <s v="Polska / Poland"/>
    <n v="6403919800"/>
    <s v="Kozak/Boot"/>
    <s v="Skóra/Leather"/>
    <s v="Inny materiał/ - "/>
    <x v="4"/>
    <n v="1.52"/>
    <n v="0.94869999999999999"/>
    <n v="1.63"/>
    <s v="Brązowy / BROWN"/>
    <n v="1"/>
    <n v="89.95"/>
    <n v="89.95"/>
  </r>
  <r>
    <n v="863"/>
    <x v="8"/>
    <s v="LASOCKI 8484-01 Brązowy:37:Kolekcja: JZ182 / LASOCKI 8484-01 Brown:37:Collection: JZ182"/>
    <n v="2220868970088"/>
    <n v="2220868970002"/>
    <s v="Polska / Poland"/>
    <n v="6403919800"/>
    <s v="Kozak/Boot"/>
    <s v="Skóra/Leather"/>
    <s v="Inny materiał/ - "/>
    <x v="18"/>
    <n v="9.1199999999999992"/>
    <n v="5.6921999999999997"/>
    <n v="10.5702"/>
    <s v="Brązowy / BROWN"/>
    <n v="6"/>
    <n v="89.95"/>
    <n v="539.70000000000005"/>
  </r>
  <r>
    <n v="864"/>
    <x v="4"/>
    <s v="LASOCKI FOR MEN MB-POLON-270BIG Czarny:46:Kolekcja: JZ182 / LASOCKI FOR MEN MB-POLON-270BIG Black:46:Collection: JZ182"/>
    <n v="2220869140015"/>
    <n v="2220869140008"/>
    <s v="Bangladesz / Bangladesh"/>
    <n v="6403919600"/>
    <s v="Trzewik/Bootie"/>
    <s v="Skóra/Leather"/>
    <s v="Inny materiał/ - "/>
    <x v="33"/>
    <n v="1.32"/>
    <n v="0.85580000000000001"/>
    <n v="1.41"/>
    <s v="Czarny / BLACK"/>
    <n v="1"/>
    <n v="49.95"/>
    <n v="49.95"/>
  </r>
  <r>
    <n v="865"/>
    <x v="8"/>
    <s v="LASOCKI L388 Czarny:36:Kolekcja: JZ182 / LASOCKI L388 Black:36:Collection: JZ182"/>
    <n v="2220870230101"/>
    <n v="2220870230002"/>
    <s v="Serbia / Serbia"/>
    <n v="6403919800"/>
    <s v="Trzewik/Bootie"/>
    <s v="Skóra/Leather"/>
    <s v="Inny materiał/ - "/>
    <x v="21"/>
    <n v="1.1599999999999999"/>
    <n v="0.80720000000000003"/>
    <n v="1.28"/>
    <s v="Czarny / BLACK"/>
    <n v="1"/>
    <n v="69.95"/>
    <n v="69.95"/>
  </r>
  <r>
    <n v="865"/>
    <x v="8"/>
    <s v="LASOCKI L388 Czarny:39:Kolekcja: JZ182 / LASOCKI L388 Black:39:Collection: JZ182"/>
    <n v="2220870230118"/>
    <n v="2220870230002"/>
    <s v="Serbia / Serbia"/>
    <n v="6403919800"/>
    <s v="Trzewik/Bootie"/>
    <s v="Skóra/Leather"/>
    <s v="Inny materiał/ - "/>
    <x v="4"/>
    <n v="3.48"/>
    <n v="2.4216000000000002"/>
    <n v="3.78"/>
    <s v="Czarny / BLACK"/>
    <n v="3"/>
    <n v="69.95"/>
    <n v="209.85000000000002"/>
  </r>
  <r>
    <n v="866"/>
    <x v="0"/>
    <s v="LASOCKI KIDS CI12-1797-04 Beżowy:20:Kolekcja: JZ182 / LASOCKI KIDS CI12-1797-04 Beige:20:Collection: JZ182"/>
    <n v="2220870590021"/>
    <n v="2220870590007"/>
    <s v="Indie / India"/>
    <n v="6403919100"/>
    <s v="Trzewik/Bootie"/>
    <s v="Skóra/Leather"/>
    <s v="Inny materiał/ - "/>
    <x v="2"/>
    <n v="1.03"/>
    <n v="0.63959999999999995"/>
    <n v="1.06"/>
    <s v="Beżowy / BEIGE"/>
    <n v="2"/>
    <n v="29.95"/>
    <n v="59.9"/>
  </r>
  <r>
    <n v="867"/>
    <x v="0"/>
    <s v="LASOCKI KIDS CI12-1797-04 Granatowy:20:Kolekcja: JZ182 / LASOCKI KIDS CI12-1797-04 Cobalt blue:20:Collection: JZ182"/>
    <n v="2220870600010"/>
    <n v="2220870600003"/>
    <s v="Indie / India"/>
    <n v="6403919100"/>
    <s v="Trzewik/Bootie"/>
    <s v="Skóra/Leather"/>
    <s v="Inny materiał/ - "/>
    <x v="2"/>
    <n v="0.59499999999999997"/>
    <n v="0.4098"/>
    <n v="0.61"/>
    <s v="Granatowy / COBALT BLUE"/>
    <n v="1"/>
    <n v="29.95"/>
    <n v="29.95"/>
  </r>
  <r>
    <n v="867"/>
    <x v="0"/>
    <s v="LASOCKI KIDS CI12-1797-04 Granatowy:21:Kolekcja: JZ182 / LASOCKI KIDS CI12-1797-04 Cobalt blue:21:Collection: JZ182"/>
    <n v="2220870600058"/>
    <n v="2220870600003"/>
    <s v="Indie / India"/>
    <n v="6403919100"/>
    <s v="Trzewik/Bootie"/>
    <s v="Skóra/Leather"/>
    <s v="Inny materiał/ - "/>
    <x v="1"/>
    <n v="0.59499999999999997"/>
    <n v="0.4098"/>
    <n v="0.64"/>
    <s v="Granatowy / COBALT BLUE"/>
    <n v="1"/>
    <n v="29.95"/>
    <n v="29.95"/>
  </r>
  <r>
    <n v="868"/>
    <x v="8"/>
    <s v="LASOCKI 8484-03 Czarny:37:Kolekcja: JZ182 / LASOCKI 8484-03 Black:37:Collection: JZ182"/>
    <n v="2220870870123"/>
    <n v="2220870870000"/>
    <s v="Polska / Poland"/>
    <n v="6403919800"/>
    <s v="Kozak/Boot"/>
    <s v="Skóra/Leather"/>
    <s v="Inny materiał/ - "/>
    <x v="18"/>
    <n v="1.63"/>
    <n v="1.056"/>
    <n v="1.77"/>
    <s v="Czarny / BLACK"/>
    <n v="1"/>
    <n v="89.95"/>
    <n v="89.95"/>
  </r>
  <r>
    <n v="869"/>
    <x v="8"/>
    <s v="LASOCKI SORENA-01 Czarny:37:Kolekcja: JZ182 / LASOCKI SORENA-01 Black:37:Collection: JZ182"/>
    <n v="2220870890084"/>
    <n v="2220870890008"/>
    <s v="Polska / Poland"/>
    <n v="6403919800"/>
    <s v="Kozak/Boot"/>
    <s v="Skóra/Leather"/>
    <s v="Inny materiał/ - "/>
    <x v="18"/>
    <n v="1.42"/>
    <n v="0.86839999999999995"/>
    <n v="1.57"/>
    <s v="Czarny / BLACK"/>
    <n v="1"/>
    <n v="79.95"/>
    <n v="79.95"/>
  </r>
  <r>
    <n v="869"/>
    <x v="8"/>
    <s v="LASOCKI SORENA-01 Czarny:40:Kolekcja: JZ182 / LASOCKI SORENA-01 Black:40:Collection: JZ182"/>
    <n v="2220870890091"/>
    <n v="2220870890008"/>
    <s v="Polska / Poland"/>
    <n v="6403919800"/>
    <s v="Kozak/Boot"/>
    <s v="Skóra/Leather"/>
    <s v="Inny materiał/ - "/>
    <x v="17"/>
    <n v="5.68"/>
    <n v="3.4735999999999998"/>
    <n v="6.33"/>
    <s v="Czarny / BLACK"/>
    <n v="4"/>
    <n v="79.95"/>
    <n v="319.8"/>
  </r>
  <r>
    <n v="869"/>
    <x v="8"/>
    <s v="LASOCKI SORENA-01 Czarny:39:Kolekcja: JZ182 / LASOCKI SORENA-01 Black:39:Collection: JZ182"/>
    <n v="2220870890107"/>
    <n v="2220870890008"/>
    <s v="Polska / Poland"/>
    <n v="6403919800"/>
    <s v="Kozak/Boot"/>
    <s v="Skóra/Leather"/>
    <s v="Inny materiał/ - "/>
    <x v="4"/>
    <n v="5.68"/>
    <n v="3.4735999999999998"/>
    <n v="6.25"/>
    <s v="Czarny / BLACK"/>
    <n v="4"/>
    <n v="79.95"/>
    <n v="319.8"/>
  </r>
  <r>
    <n v="869"/>
    <x v="8"/>
    <s v="LASOCKI SORENA-01 Czarny:41:Kolekcja: JZ182 / LASOCKI SORENA-01 Black:41:Collection: JZ182"/>
    <n v="2220870890114"/>
    <n v="2220870890008"/>
    <s v="Polska / Poland"/>
    <n v="6403919800"/>
    <s v="Kozak/Boot"/>
    <s v="Skóra/Leather"/>
    <s v="Inny materiał/ - "/>
    <x v="16"/>
    <n v="2.84"/>
    <n v="1.7367999999999999"/>
    <n v="3.21"/>
    <s v="Czarny / BLACK"/>
    <n v="2"/>
    <n v="79.95"/>
    <n v="159.9"/>
  </r>
  <r>
    <n v="870"/>
    <x v="8"/>
    <s v="LASOCKI SORENA-02 Czarny:38:Kolekcja: JZ182 / LASOCKI SORENA-02 Black:38:Collection: JZ182"/>
    <n v="2220870930070"/>
    <n v="2220870930001"/>
    <s v="Polska / Poland"/>
    <n v="6403919800"/>
    <s v="Kozak/Boot"/>
    <s v="Skóra/Leather"/>
    <s v="Inny materiał/ - "/>
    <x v="19"/>
    <n v="2.76"/>
    <n v="2.0167999999999999"/>
    <n v="2.91"/>
    <s v="Czarny / BLACK"/>
    <n v="2"/>
    <n v="79.95"/>
    <n v="159.9"/>
  </r>
  <r>
    <n v="870"/>
    <x v="8"/>
    <s v="LASOCKI SORENA-02 Czarny:39:Kolekcja: JZ182 / LASOCKI SORENA-02 Black:39:Collection: JZ182"/>
    <n v="2220870930100"/>
    <n v="2220870930001"/>
    <s v="Polska / Poland"/>
    <n v="6403919800"/>
    <s v="Kozak/Boot"/>
    <s v="Skóra/Leather"/>
    <s v="Inny materiał/ - "/>
    <x v="4"/>
    <n v="2.76"/>
    <n v="2.0167999999999999"/>
    <n v="3.01"/>
    <s v="Czarny / BLACK"/>
    <n v="2"/>
    <n v="79.95"/>
    <n v="159.9"/>
  </r>
  <r>
    <n v="871"/>
    <x v="8"/>
    <s v="LASOCKI TULIA-04 Czarny:38:Kolekcja: JZ182 / LASOCKI TULIA-04 Black:38:Collection: JZ182"/>
    <n v="2220870970106"/>
    <n v="2220870970007"/>
    <s v="Polska / Poland"/>
    <n v="6403919800"/>
    <s v="Kozak/Boot"/>
    <s v="Skóra/Leather"/>
    <s v="Inny materiał/ - "/>
    <x v="19"/>
    <n v="1.54"/>
    <n v="0.99880000000000002"/>
    <n v="1.81"/>
    <s v="Czarny / BLACK"/>
    <n v="1"/>
    <n v="89.95"/>
    <n v="89.95"/>
  </r>
  <r>
    <n v="872"/>
    <x v="8"/>
    <s v="LASOCKI TULIA-05 Brązowy:36:Kolekcja: JZ182 / LASOCKI TULIA-05 Brown:36:Collection: JZ182"/>
    <n v="2220870990081"/>
    <n v="2220870990005"/>
    <s v="Polska / Poland"/>
    <n v="6403919800"/>
    <s v="Kozak/Boot"/>
    <s v="Skóra/Leather"/>
    <s v="Inny materiał/ - "/>
    <x v="21"/>
    <n v="1.54"/>
    <n v="0.99919999999999998"/>
    <n v="1.78"/>
    <s v="Brązowy / BROWN"/>
    <n v="1"/>
    <n v="79.95"/>
    <n v="79.95"/>
  </r>
  <r>
    <n v="873"/>
    <x v="8"/>
    <s v="LASOCKI DESA-01 Brązowy:36:Kolekcja: JZ182 / LASOCKI DESA-01 Brown:36:Collection: JZ182"/>
    <n v="2220871030076"/>
    <n v="2220871030007"/>
    <s v="Polska / Poland"/>
    <n v="6403919800"/>
    <s v="Kozak/Boot"/>
    <s v="Skóra/Leather"/>
    <s v="Inny materiał/ - "/>
    <x v="21"/>
    <n v="1.34"/>
    <n v="0.79600000000000004"/>
    <n v="1.38"/>
    <s v="Brązowy / BROWN"/>
    <n v="1"/>
    <n v="79.95"/>
    <n v="79.95"/>
  </r>
  <r>
    <n v="873"/>
    <x v="8"/>
    <s v="LASOCKI DESA-01 Brązowy:38:Kolekcja: JZ182 / LASOCKI DESA-01 Brown:38:Collection: JZ182"/>
    <n v="2220871030090"/>
    <n v="2220871030007"/>
    <s v="Polska / Poland"/>
    <n v="6403919800"/>
    <s v="Kozak/Boot"/>
    <s v="Skóra/Leather"/>
    <s v="Inny materiał/ - "/>
    <x v="19"/>
    <n v="4.0199999999999996"/>
    <n v="2.3892000000000002"/>
    <n v="4.4600999999999997"/>
    <s v="Brązowy / BROWN"/>
    <n v="3"/>
    <n v="79.95"/>
    <n v="239.85000000000002"/>
  </r>
  <r>
    <n v="873"/>
    <x v="8"/>
    <s v="LASOCKI DESA-01 Brązowy:39:Kolekcja: JZ182 / LASOCKI DESA-01 Brown:39:Collection: JZ182"/>
    <n v="2220871030106"/>
    <n v="2220871030007"/>
    <s v="Polska / Poland"/>
    <n v="6403919800"/>
    <s v="Kozak/Boot"/>
    <s v="Skóra/Leather"/>
    <s v="Inny materiał/ - "/>
    <x v="4"/>
    <n v="4.0199999999999996"/>
    <n v="2.3892000000000002"/>
    <n v="4.62"/>
    <s v="Brązowy / BROWN"/>
    <n v="3"/>
    <n v="79.95"/>
    <n v="239.85000000000002"/>
  </r>
  <r>
    <n v="873"/>
    <x v="8"/>
    <s v="LASOCKI DESA-01 Brązowy:41:Kolekcja: JZ182 / LASOCKI DESA-01 Brown:41:Collection: JZ182"/>
    <n v="2220871030113"/>
    <n v="2220871030007"/>
    <s v="Polska / Poland"/>
    <n v="6403919800"/>
    <s v="Kozak/Boot"/>
    <s v="Skóra/Leather"/>
    <s v="Inny materiał/ - "/>
    <x v="16"/>
    <n v="4.0199999999999996"/>
    <n v="2.3892000000000002"/>
    <n v="5.0000999999999998"/>
    <s v="Brązowy / BROWN"/>
    <n v="3"/>
    <n v="79.95"/>
    <n v="239.85000000000002"/>
  </r>
  <r>
    <n v="873"/>
    <x v="8"/>
    <s v="LASOCKI DESA-01 Brązowy:37:Kolekcja: JZ182 / LASOCKI DESA-01 Brown:37:Collection: JZ182"/>
    <n v="2220871030120"/>
    <n v="2220871030007"/>
    <s v="Polska / Poland"/>
    <n v="6403919800"/>
    <s v="Kozak/Boot"/>
    <s v="Skóra/Leather"/>
    <s v="Inny materiał/ - "/>
    <x v="18"/>
    <n v="4.0199999999999996"/>
    <n v="2.3892000000000002"/>
    <n v="4.6101000000000001"/>
    <s v="Brązowy / BROWN"/>
    <n v="3"/>
    <n v="79.95"/>
    <n v="239.85000000000002"/>
  </r>
  <r>
    <n v="874"/>
    <x v="8"/>
    <s v="LASOCKI WI20-ASPEN-02 Brązowy:36:Kolekcja: JZ182 / LASOCKI WI20-ASPEN-02 Brown:36:Collection: JZ182"/>
    <n v="2220871190015"/>
    <n v="2220871190008"/>
    <s v="Indie / India"/>
    <n v="6403919800"/>
    <s v="Trzewik/Bootie"/>
    <s v="Skóra/Leather"/>
    <s v="Inny materiał/ - "/>
    <x v="21"/>
    <n v="3.9"/>
    <n v="2.9064000000000001"/>
    <n v="4.17"/>
    <s v="Brązowy / BROWN"/>
    <n v="3"/>
    <n v="49.95"/>
    <n v="149.85000000000002"/>
  </r>
  <r>
    <n v="874"/>
    <x v="8"/>
    <s v="LASOCKI WI20-ASPEN-02 Brązowy:35:Kolekcja: JZ182 / LASOCKI WI20-ASPEN-02 Brown:35:Collection: JZ182"/>
    <n v="2220871190022"/>
    <n v="2220871190008"/>
    <s v="Indie / India"/>
    <n v="6403919800"/>
    <s v="Trzewik/Bootie"/>
    <s v="Skóra/Leather"/>
    <s v="Inny materiał/ - "/>
    <x v="7"/>
    <n v="6.5"/>
    <n v="4.8440000000000003"/>
    <n v="6.92"/>
    <s v="Brązowy / BROWN"/>
    <n v="5"/>
    <n v="49.95"/>
    <n v="249.75"/>
  </r>
  <r>
    <n v="874"/>
    <x v="8"/>
    <s v="LASOCKI WI20-ASPEN-02 Brązowy:39:Kolekcja: JZ182 / LASOCKI WI20-ASPEN-02 Brown:39:Collection: JZ182"/>
    <n v="2220871190084"/>
    <n v="2220871190008"/>
    <s v="Indie / India"/>
    <n v="6403919800"/>
    <s v="Trzewik/Bootie"/>
    <s v="Skóra/Leather"/>
    <s v="Inny materiał/ - "/>
    <x v="4"/>
    <n v="2.6"/>
    <n v="1.9376"/>
    <n v="2.78"/>
    <s v="Brązowy / BROWN"/>
    <n v="2"/>
    <n v="49.95"/>
    <n v="99.9"/>
  </r>
  <r>
    <n v="874"/>
    <x v="8"/>
    <s v="LASOCKI WI20-ASPEN-02 Brązowy:38:Kolekcja: JZ182 / LASOCKI WI20-ASPEN-02 Brown:38:Collection: JZ182"/>
    <n v="2220871190114"/>
    <n v="2220871190008"/>
    <s v="Indie / India"/>
    <n v="6403919800"/>
    <s v="Trzewik/Bootie"/>
    <s v="Skóra/Leather"/>
    <s v="Inny materiał/ - "/>
    <x v="19"/>
    <n v="7.8"/>
    <n v="5.8128000000000002"/>
    <n v="8.61"/>
    <s v="Brązowy / BROWN"/>
    <n v="6"/>
    <n v="49.95"/>
    <n v="299.70000000000005"/>
  </r>
  <r>
    <n v="874"/>
    <x v="8"/>
    <s v="LASOCKI WI20-ASPEN-02 Brązowy:37:Kolekcja: JZ182 / LASOCKI WI20-ASPEN-02 Brown:37:Collection: JZ182"/>
    <n v="2220871190138"/>
    <n v="2220871190008"/>
    <s v="Indie / India"/>
    <n v="6403919800"/>
    <s v="Trzewik/Bootie"/>
    <s v="Skóra/Leather"/>
    <s v="Inny materiał/ - "/>
    <x v="18"/>
    <n v="3.9"/>
    <n v="2.9064000000000001"/>
    <n v="4.1498999999999997"/>
    <s v="Brązowy / BROWN"/>
    <n v="3"/>
    <n v="49.95"/>
    <n v="149.85000000000002"/>
  </r>
  <r>
    <n v="874"/>
    <x v="8"/>
    <s v="LASOCKI WI20-ASPEN-02 Brązowy:41:Kolekcja: JZ182 / LASOCKI WI20-ASPEN-02 Brown:41:Collection: JZ182"/>
    <n v="2220871190145"/>
    <n v="2220871190008"/>
    <s v="Indie / India"/>
    <n v="6403919800"/>
    <s v="Trzewik/Bootie"/>
    <s v="Skóra/Leather"/>
    <s v="Inny materiał/ - "/>
    <x v="16"/>
    <n v="2.6"/>
    <n v="1.9376"/>
    <n v="2.83"/>
    <s v="Brązowy / BROWN"/>
    <n v="2"/>
    <n v="49.95"/>
    <n v="99.9"/>
  </r>
  <r>
    <n v="875"/>
    <x v="8"/>
    <s v="LASOCKI DESA-03 Czarny:38:Kolekcja: JZ182 / LASOCKI DESA-03 Black:38:Collection: JZ182"/>
    <n v="2220871210065"/>
    <n v="2220871210003"/>
    <s v="Polska / Poland"/>
    <n v="6403919800"/>
    <s v="Kozak/Boot"/>
    <s v="Skóra/Leather"/>
    <s v="Inny materiał/ - "/>
    <x v="19"/>
    <n v="2.64"/>
    <n v="1.5396000000000001"/>
    <n v="2.88"/>
    <s v="Czarny / BLACK"/>
    <n v="2"/>
    <n v="79.95"/>
    <n v="159.9"/>
  </r>
  <r>
    <n v="876"/>
    <x v="8"/>
    <s v="LASOCKI DESA-03 Brązowy:38:Kolekcja: JZ182 / LASOCKI DESA-03 Brown:38:Collection: JZ182"/>
    <n v="2220871220088"/>
    <n v="2220871220002"/>
    <s v="Polska / Poland"/>
    <n v="6403919800"/>
    <s v="Kozak/Boot"/>
    <s v="Skóra/Leather"/>
    <s v="Inny materiał/ - "/>
    <x v="19"/>
    <n v="1.36"/>
    <n v="0.82640000000000002"/>
    <n v="1.57"/>
    <s v="Brązowy / BROWN"/>
    <n v="1"/>
    <n v="79.95"/>
    <n v="79.95"/>
  </r>
  <r>
    <n v="876"/>
    <x v="8"/>
    <s v="LASOCKI DESA-03 Brązowy:39:Kolekcja: JZ182 / LASOCKI DESA-03 Brown:39:Collection: JZ182"/>
    <n v="2220871220101"/>
    <n v="2220871220002"/>
    <s v="Polska / Poland"/>
    <n v="6403919800"/>
    <s v="Kozak/Boot"/>
    <s v="Skóra/Leather"/>
    <s v="Inny materiał/ - "/>
    <x v="4"/>
    <n v="2.72"/>
    <n v="1.6528"/>
    <n v="3.02"/>
    <s v="Brązowy / BROWN"/>
    <n v="2"/>
    <n v="79.95"/>
    <n v="159.9"/>
  </r>
  <r>
    <n v="877"/>
    <x v="8"/>
    <s v="LASOCKI WI20-ASPEN-02 Czerwony:39:Kolekcja: JZ182 / LASOCKI WI20-ASPEN-02 Red:39:Collection: JZ182"/>
    <n v="2220871240055"/>
    <n v="2220871240000"/>
    <s v="Indie / India"/>
    <n v="6403919800"/>
    <s v="Trzewik/Bootie"/>
    <s v="Skóra/Leather"/>
    <s v="Inny materiał/ - "/>
    <x v="4"/>
    <n v="2.52"/>
    <n v="1.8116000000000001"/>
    <n v="2.77"/>
    <s v="Czerwony / RED"/>
    <n v="2"/>
    <n v="49.95"/>
    <n v="99.9"/>
  </r>
  <r>
    <n v="877"/>
    <x v="8"/>
    <s v="LASOCKI WI20-ASPEN-02 Czerwony:38:Kolekcja: JZ182 / LASOCKI WI20-ASPEN-02 Red:38:Collection: JZ182"/>
    <n v="2220871240062"/>
    <n v="2220871240000"/>
    <s v="Indie / India"/>
    <n v="6403919800"/>
    <s v="Trzewik/Bootie"/>
    <s v="Skóra/Leather"/>
    <s v="Inny materiał/ - "/>
    <x v="19"/>
    <n v="25.2"/>
    <n v="18.116"/>
    <n v="27.07"/>
    <s v="Czerwony / RED"/>
    <n v="20"/>
    <n v="49.95"/>
    <n v="999"/>
  </r>
  <r>
    <n v="877"/>
    <x v="8"/>
    <s v="LASOCKI WI20-ASPEN-02 Czerwony:41:Kolekcja: JZ182 / LASOCKI WI20-ASPEN-02 Red:41:Collection: JZ182"/>
    <n v="2220871240079"/>
    <n v="2220871240000"/>
    <s v="Indie / India"/>
    <n v="6403919800"/>
    <s v="Trzewik/Bootie"/>
    <s v="Skóra/Leather"/>
    <s v="Inny materiał/ - "/>
    <x v="16"/>
    <n v="1.26"/>
    <n v="0.90580000000000005"/>
    <n v="1.29"/>
    <s v="Czerwony / RED"/>
    <n v="1"/>
    <n v="49.95"/>
    <n v="49.95"/>
  </r>
  <r>
    <n v="877"/>
    <x v="8"/>
    <s v="LASOCKI WI20-ASPEN-02 Czerwony:37:Kolekcja: JZ182 / LASOCKI WI20-ASPEN-02 Red:37:Collection: JZ182"/>
    <n v="2220871240116"/>
    <n v="2220871240000"/>
    <s v="Indie / India"/>
    <n v="6403919800"/>
    <s v="Trzewik/Bootie"/>
    <s v="Skóra/Leather"/>
    <s v="Inny materiał/ - "/>
    <x v="18"/>
    <n v="23.94"/>
    <n v="17.2102"/>
    <n v="25.309899999999999"/>
    <s v="Czerwony / RED"/>
    <n v="19"/>
    <n v="49.95"/>
    <n v="949.05000000000007"/>
  </r>
  <r>
    <n v="877"/>
    <x v="8"/>
    <s v="LASOCKI WI20-ASPEN-02 Czerwony:40:Kolekcja: JZ182 / LASOCKI WI20-ASPEN-02 Red:40:Collection: JZ182"/>
    <n v="2220871240147"/>
    <n v="2220871240000"/>
    <s v="Indie / India"/>
    <n v="6403919800"/>
    <s v="Trzewik/Bootie"/>
    <s v="Skóra/Leather"/>
    <s v="Inny materiał/ - "/>
    <x v="17"/>
    <n v="2.52"/>
    <n v="1.8116000000000001"/>
    <n v="2.78"/>
    <s v="Czerwony / RED"/>
    <n v="2"/>
    <n v="49.95"/>
    <n v="99.9"/>
  </r>
  <r>
    <n v="878"/>
    <x v="8"/>
    <s v="LASOCKI WI20-ASPEN-02 Granatowy:39:Kolekcja: JZ182 / LASOCKI WI20-ASPEN-02 Cobalt blue:39:Collection: JZ182"/>
    <n v="2220871250023"/>
    <n v="2220871250009"/>
    <s v="Indie / India"/>
    <n v="6403919800"/>
    <s v="Trzewik/Bootie"/>
    <s v="Skóra/Leather"/>
    <s v="Inny materiał/ - "/>
    <x v="4"/>
    <n v="21.181999999999999"/>
    <n v="14.2936"/>
    <n v="23.3002"/>
    <s v="Granatowy / COBALT BLUE"/>
    <n v="17"/>
    <n v="49.95"/>
    <n v="849.15000000000009"/>
  </r>
  <r>
    <n v="878"/>
    <x v="8"/>
    <s v="LASOCKI WI20-ASPEN-02 Granatowy:38:Kolekcja: JZ182 / LASOCKI WI20-ASPEN-02 Cobalt blue:38:Collection: JZ182"/>
    <n v="2220871250030"/>
    <n v="2220871250009"/>
    <s v="Indie / India"/>
    <n v="6403919800"/>
    <s v="Trzewik/Bootie"/>
    <s v="Skóra/Leather"/>
    <s v="Inny materiał/ - "/>
    <x v="19"/>
    <n v="2.492"/>
    <n v="1.6816"/>
    <n v="2.57"/>
    <s v="Granatowy / COBALT BLUE"/>
    <n v="2"/>
    <n v="49.95"/>
    <n v="99.9"/>
  </r>
  <r>
    <n v="878"/>
    <x v="8"/>
    <s v="LASOCKI WI20-ASPEN-02 Granatowy:40:Kolekcja: JZ182 / LASOCKI WI20-ASPEN-02 Cobalt blue:40:Collection: JZ182"/>
    <n v="2220871250085"/>
    <n v="2220871250009"/>
    <s v="Indie / India"/>
    <n v="6403919800"/>
    <s v="Trzewik/Bootie"/>
    <s v="Skóra/Leather"/>
    <s v="Inny materiał/ - "/>
    <x v="17"/>
    <n v="6.23"/>
    <n v="4.2039999999999997"/>
    <n v="7.48"/>
    <s v="Granatowy / COBALT BLUE"/>
    <n v="5"/>
    <n v="49.95"/>
    <n v="249.75"/>
  </r>
  <r>
    <n v="879"/>
    <x v="8"/>
    <s v="LASOCKI 3226-04 Bordowy:37:Kolekcja: JZ182 / LASOCKI 3226-04 Maroon:37:Collection: JZ182"/>
    <n v="2220871320078"/>
    <n v="2220871320009"/>
    <s v="Polska / Poland"/>
    <n v="6403919800"/>
    <s v="Kozak/Boot"/>
    <s v="Skóra/Leather"/>
    <s v="Inny materiał/ - "/>
    <x v="18"/>
    <n v="8.64"/>
    <n v="5.3688000000000002"/>
    <n v="9.7601999999999993"/>
    <s v="Bordowy / MAROON"/>
    <n v="6"/>
    <n v="89.95"/>
    <n v="539.70000000000005"/>
  </r>
  <r>
    <n v="879"/>
    <x v="8"/>
    <s v="LASOCKI 3226-04 Bordowy:38:Kolekcja: JZ182 / LASOCKI 3226-04 Maroon:38:Collection: JZ182"/>
    <n v="2220871320085"/>
    <n v="2220871320009"/>
    <s v="Polska / Poland"/>
    <n v="6403919800"/>
    <s v="Kozak/Boot"/>
    <s v="Skóra/Leather"/>
    <s v="Inny materiał/ - "/>
    <x v="19"/>
    <n v="4.32"/>
    <n v="2.6844000000000001"/>
    <n v="4.7301000000000002"/>
    <s v="Bordowy / MAROON"/>
    <n v="3"/>
    <n v="89.95"/>
    <n v="269.85000000000002"/>
  </r>
  <r>
    <n v="879"/>
    <x v="8"/>
    <s v="LASOCKI 3226-04 Bordowy:39:Kolekcja: JZ182 / LASOCKI 3226-04 Maroon:39:Collection: JZ182"/>
    <n v="2220871320092"/>
    <n v="2220871320009"/>
    <s v="Polska / Poland"/>
    <n v="6403919800"/>
    <s v="Kozak/Boot"/>
    <s v="Skóra/Leather"/>
    <s v="Inny materiał/ - "/>
    <x v="4"/>
    <n v="11.52"/>
    <n v="7.1584000000000003"/>
    <n v="12.86"/>
    <s v="Bordowy / MAROON"/>
    <n v="8"/>
    <n v="89.95"/>
    <n v="719.6"/>
  </r>
  <r>
    <n v="880"/>
    <x v="8"/>
    <s v="LASOCKI WI20-SYRENA-02 Bordowy:39:Kolekcja: JZ182 / LASOCKI WI20-SYRENA-02 Maroon:39:Collection: JZ182"/>
    <n v="2220871330091"/>
    <n v="2220871330008"/>
    <s v="Indie / India"/>
    <n v="6403919800"/>
    <s v="Trzewik/Bootie"/>
    <s v="Skóra/Leather"/>
    <s v="Inny materiał/ - "/>
    <x v="4"/>
    <n v="6.16"/>
    <n v="4.024"/>
    <n v="6.75"/>
    <s v="Bordowy / MAROON"/>
    <n v="5"/>
    <n v="59.95"/>
    <n v="299.75"/>
  </r>
  <r>
    <n v="880"/>
    <x v="8"/>
    <s v="LASOCKI WI20-SYRENA-02 Bordowy:38:Kolekcja: JZ182 / LASOCKI WI20-SYRENA-02 Maroon:38:Collection: JZ182"/>
    <n v="2220871330107"/>
    <n v="2220871330008"/>
    <s v="Indie / India"/>
    <n v="6403919800"/>
    <s v="Trzewik/Bootie"/>
    <s v="Skóra/Leather"/>
    <s v="Inny materiał/ - "/>
    <x v="19"/>
    <n v="17.248000000000001"/>
    <n v="11.267200000000001"/>
    <n v="18.859400000000001"/>
    <s v="Bordowy / MAROON"/>
    <n v="14"/>
    <n v="59.95"/>
    <n v="839.30000000000007"/>
  </r>
  <r>
    <n v="881"/>
    <x v="8"/>
    <s v="LASOCKI WI20-SYRENA-02 Czarny:41:Kolekcja: JZ182 / LASOCKI WI20-SYRENA-02 Black:41:Collection: JZ182"/>
    <n v="2220871340120"/>
    <n v="2220871340007"/>
    <s v="Indie / India"/>
    <n v="6403919800"/>
    <s v="Trzewik/Bootie"/>
    <s v="Skóra/Leather"/>
    <s v="Inny materiał/ - "/>
    <x v="16"/>
    <n v="3.6960000000000002"/>
    <n v="2.415"/>
    <n v="3.9399000000000002"/>
    <s v="Czarny / BLACK"/>
    <n v="3"/>
    <n v="59.95"/>
    <n v="179.85000000000002"/>
  </r>
  <r>
    <n v="882"/>
    <x v="8"/>
    <s v="LASOCKI WI20-SYRENA-04 Brązowy:37:Kolekcja: JZ182 / LASOCKI WI20-SYRENA-04 Brown:37:Collection: JZ182"/>
    <n v="2220871450072"/>
    <n v="2220871450003"/>
    <s v="Indie / India"/>
    <n v="6403919800"/>
    <s v="Trzewik/Bootie"/>
    <s v="Skóra/Leather"/>
    <s v="Inny materiał/ - "/>
    <x v="18"/>
    <n v="1.1599999999999999"/>
    <n v="0.75680000000000003"/>
    <n v="1.28"/>
    <s v="Brązowy / BROWN"/>
    <n v="1"/>
    <n v="49.95"/>
    <n v="49.95"/>
  </r>
  <r>
    <n v="883"/>
    <x v="4"/>
    <s v="LASOCKI FOR MEN MI07-A213-A62-05 Czarny:41:Kolekcja: JZ182 / LASOCKI FOR MEN MI07-A213-A62-05 Black:41:Collection: JZ182"/>
    <n v="2220871570091"/>
    <n v="2220871570008"/>
    <s v="Indie / India"/>
    <n v="6403919600"/>
    <s v="Botek/Bootie"/>
    <s v="Skóra/Leather"/>
    <s v="Inny materiał/ - "/>
    <x v="16"/>
    <n v="1.3380000000000001"/>
    <n v="1.0053000000000001"/>
    <n v="1.27"/>
    <s v="Czarny / BLACK"/>
    <n v="1"/>
    <n v="49.95"/>
    <n v="49.95"/>
  </r>
  <r>
    <n v="884"/>
    <x v="4"/>
    <s v="LASOCKI FOR MEN MI07-A355-A206-01 Czerwony:42:Kolekcja: JZ182 / LASOCKI FOR MEN MI07-A355-A206-01 Red:42:Collection: JZ182"/>
    <n v="2220872080087"/>
    <n v="2220872080001"/>
    <s v="Indie / India"/>
    <n v="6403919600"/>
    <s v="Trzewik/Bootie"/>
    <s v="Skóra/Leather"/>
    <s v="Inny materiał/ - "/>
    <x v="23"/>
    <n v="1.61"/>
    <n v="1.1698"/>
    <n v="1.74"/>
    <s v="Czerwony / RED"/>
    <n v="1"/>
    <n v="59.95"/>
    <n v="59.95"/>
  </r>
  <r>
    <n v="884"/>
    <x v="4"/>
    <s v="LASOCKI FOR MEN MI07-A355-A206-01 Czerwony:43:Kolekcja: JZ182 / LASOCKI FOR MEN MI07-A355-A206-01 Red:43:Collection: JZ182"/>
    <n v="2220872080100"/>
    <n v="2220872080001"/>
    <s v="Indie / India"/>
    <n v="6403919600"/>
    <s v="Trzewik/Bootie"/>
    <s v="Skóra/Leather"/>
    <s v="Inny materiał/ - "/>
    <x v="35"/>
    <n v="1.61"/>
    <n v="1.1698"/>
    <n v="1.66"/>
    <s v="Czerwony / RED"/>
    <n v="1"/>
    <n v="59.95"/>
    <n v="59.95"/>
  </r>
  <r>
    <n v="885"/>
    <x v="4"/>
    <s v="LASOCKI FOR MEN MI07-A355-A206-34 Brązowy:44:Kolekcja: JZ182 / LASOCKI FOR MEN MI07-A355-A206-34 Brown:44:Collection: JZ182"/>
    <n v="2220873050041"/>
    <n v="2220873050003"/>
    <s v="Indie / India"/>
    <n v="6403919600"/>
    <s v="Trzewik/Bootie"/>
    <s v="Skóra/Leather"/>
    <s v="Inny materiał/ - "/>
    <x v="6"/>
    <n v="1.627"/>
    <n v="1.1408"/>
    <n v="1.74"/>
    <s v="Brązowy / BROWN"/>
    <n v="1"/>
    <n v="59.95"/>
    <n v="59.95"/>
  </r>
  <r>
    <n v="886"/>
    <x v="4"/>
    <s v="LASOCKI FOR MEN MI07-A355-A206-35 Czarny:43:Kolekcja: JZ182 / LASOCKI FOR MEN MI07-A355-A206-35 Black:43:Collection: JZ182"/>
    <n v="2220873070094"/>
    <n v="2220873070001"/>
    <s v="Indie / India"/>
    <n v="6403919600"/>
    <s v="Trzewik/Bootie"/>
    <s v="Skóra/Leather"/>
    <s v="Inny materiał/ - "/>
    <x v="35"/>
    <n v="1.619"/>
    <n v="1.1539999999999999"/>
    <n v="1.64"/>
    <s v="Czarny / BLACK"/>
    <n v="1"/>
    <n v="59.95"/>
    <n v="59.95"/>
  </r>
  <r>
    <n v="887"/>
    <x v="4"/>
    <s v="LASOCKI FOR MEN MI07-A355-A206-36 Granatowy:42:Kolekcja: JZ182 / LASOCKI FOR MEN MI07-A355-A206-36 Cobalt blue:42:Collection: JZ182"/>
    <n v="2220873090061"/>
    <n v="2220873090009"/>
    <s v="Indie / India"/>
    <n v="6403919600"/>
    <s v="Trzewik/Bootie"/>
    <s v="Skóra/Leather"/>
    <s v="Inny materiał/ - "/>
    <x v="23"/>
    <n v="3.37"/>
    <n v="2.6585999999999999"/>
    <n v="3.46"/>
    <s v="Granatowy / COBALT BLUE"/>
    <n v="2"/>
    <n v="59.95"/>
    <n v="119.9"/>
  </r>
  <r>
    <n v="888"/>
    <x v="6"/>
    <s v="MB 1Bb1/4 MIX:18:Kolekcja: JZ182 / MB 1Bb1/4 MIX:18:Collection: JZ182"/>
    <n v="2220873190013"/>
    <n v="2220873190006"/>
    <s v="Polska / Poland"/>
    <n v="6404191000"/>
    <s v="Kapcie/Slippers"/>
    <s v="Włókienniczy/Textile"/>
    <s v="Inny materiał/ - "/>
    <x v="36"/>
    <n v="0.1"/>
    <n v="9.7900000000000001E-2"/>
    <n v="0.1"/>
    <s v="MIX / MIX"/>
    <n v="1"/>
    <n v="9.9499999999999993"/>
    <n v="9.9499999999999993"/>
  </r>
  <r>
    <n v="888"/>
    <x v="6"/>
    <s v="MB 1Bb1/4 MIX:19:Kolekcja: JZ182 / MB 1Bb1/4 MIX:19:Collection: JZ182"/>
    <n v="2220873190020"/>
    <n v="2220873190006"/>
    <s v="Polska / Poland"/>
    <n v="6404191000"/>
    <s v="Kapcie/Slippers"/>
    <s v="Włókienniczy/Textile"/>
    <s v="Inny materiał/ - "/>
    <x v="24"/>
    <n v="0.3"/>
    <n v="0.29370000000000002"/>
    <n v="0.30990000000000001"/>
    <s v="MIX / MIX"/>
    <n v="3"/>
    <n v="9.9499999999999993"/>
    <n v="29.849999999999998"/>
  </r>
  <r>
    <n v="888"/>
    <x v="6"/>
    <s v="MB 1Bb1/4 MIX:20:Kolekcja: JZ182 / MB 1Bb1/4 MIX:20:Collection: JZ182"/>
    <n v="2220873190037"/>
    <n v="2220873190006"/>
    <s v="Polska / Poland"/>
    <n v="6404191000"/>
    <s v="Kapcie/Slippers"/>
    <s v="Włókienniczy/Textile"/>
    <s v="Inny materiał/ - "/>
    <x v="2"/>
    <n v="0.1"/>
    <n v="9.7900000000000001E-2"/>
    <n v="0.1"/>
    <s v="MIX / MIX"/>
    <n v="1"/>
    <n v="9.9499999999999993"/>
    <n v="9.9499999999999993"/>
  </r>
  <r>
    <n v="888"/>
    <x v="6"/>
    <s v="MB 1Bb1/4 MIX:21:Kolekcja: JZ182 / MB 1Bb1/4 MIX:21:Collection: JZ182"/>
    <n v="2220873190044"/>
    <n v="2220873190006"/>
    <s v="Polska / Poland"/>
    <n v="6404191000"/>
    <s v="Kapcie/Slippers"/>
    <s v="Włókienniczy/Textile"/>
    <s v="Inny materiał/ - "/>
    <x v="1"/>
    <n v="0.5"/>
    <n v="0.48949999999999999"/>
    <n v="0.53"/>
    <s v="MIX / MIX"/>
    <n v="5"/>
    <n v="9.9499999999999993"/>
    <n v="49.75"/>
  </r>
  <r>
    <n v="888"/>
    <x v="6"/>
    <s v="MB 1Bb1/4 MIX:22:Kolekcja: JZ182 / MB 1Bb1/4 MIX:22:Collection: JZ182"/>
    <n v="2220873190051"/>
    <n v="2220873190006"/>
    <s v="Polska / Poland"/>
    <n v="6404191000"/>
    <s v="Kapcie/Slippers"/>
    <s v="Włókienniczy/Textile"/>
    <s v="Inny materiał/ - "/>
    <x v="0"/>
    <n v="0.1"/>
    <n v="9.7900000000000001E-2"/>
    <n v="0.1"/>
    <s v="MIX / MIX"/>
    <n v="1"/>
    <n v="9.9499999999999993"/>
    <n v="9.9499999999999993"/>
  </r>
  <r>
    <n v="888"/>
    <x v="6"/>
    <s v="MB 1Bb1/4 MIX:23:Kolekcja: JZ182 / MB 1Bb1/4 MIX:23:Collection: JZ182"/>
    <n v="2220873190068"/>
    <n v="2220873190006"/>
    <s v="Polska / Poland"/>
    <n v="6404191000"/>
    <s v="Kapcie/Slippers"/>
    <s v="Włókienniczy/Textile"/>
    <s v="Inny materiał/ - "/>
    <x v="11"/>
    <n v="0.1"/>
    <n v="9.7900000000000001E-2"/>
    <n v="0.1"/>
    <s v="MIX / MIX"/>
    <n v="1"/>
    <n v="9.9499999999999993"/>
    <n v="9.9499999999999993"/>
  </r>
  <r>
    <n v="888"/>
    <x v="6"/>
    <s v="MB 1Bb1/4 MIX:24:Kolekcja: JZ182 / MB 1Bb1/4 MIX:24:Collection: JZ182"/>
    <n v="2220873190075"/>
    <n v="2220873190006"/>
    <s v="Polska / Poland"/>
    <n v="6404191000"/>
    <s v="Kapcie/Slippers"/>
    <s v="Włókienniczy/Textile"/>
    <s v="Inny materiał/ - "/>
    <x v="3"/>
    <n v="0.2"/>
    <n v="0.1958"/>
    <n v="0.21"/>
    <s v="MIX / MIX"/>
    <n v="2"/>
    <n v="9.9499999999999993"/>
    <n v="19.899999999999999"/>
  </r>
  <r>
    <n v="889"/>
    <x v="6"/>
    <s v="MB 1Bb1/5 MIX:18:Kolekcja: JZ182 / MB 1Bb1/5 MIX:18:Collection: JZ182"/>
    <n v="2220873200019"/>
    <n v="2220873200002"/>
    <s v="Polska / Poland"/>
    <n v="6404191000"/>
    <s v="Kapcie/Slippers"/>
    <s v="Włókienniczy/Textile"/>
    <s v="Inny materiał/ - "/>
    <x v="36"/>
    <n v="0.2"/>
    <n v="0.19939999999999999"/>
    <n v="0.22"/>
    <s v="MIX / MIX"/>
    <n v="1"/>
    <n v="9.9499999999999993"/>
    <n v="9.9499999999999993"/>
  </r>
  <r>
    <n v="889"/>
    <x v="6"/>
    <s v="MB 1Bb1/5 MIX:19:Kolekcja: JZ182 / MB 1Bb1/5 MIX:19:Collection: JZ182"/>
    <n v="2220873200026"/>
    <n v="2220873200002"/>
    <s v="Polska / Poland"/>
    <n v="6404191000"/>
    <s v="Kapcie/Slippers"/>
    <s v="Włókienniczy/Textile"/>
    <s v="Inny materiał/ - "/>
    <x v="24"/>
    <n v="0.4"/>
    <n v="0.39879999999999999"/>
    <n v="0.42"/>
    <s v="MIX / MIX"/>
    <n v="2"/>
    <n v="9.9499999999999993"/>
    <n v="19.899999999999999"/>
  </r>
  <r>
    <n v="889"/>
    <x v="6"/>
    <s v="MB 1Bb1/5 MIX:21:Kolekcja: JZ182 / MB 1Bb1/5 MIX:21:Collection: JZ182"/>
    <n v="2220873200040"/>
    <n v="2220873200002"/>
    <s v="Polska / Poland"/>
    <n v="6404191000"/>
    <s v="Kapcie/Slippers"/>
    <s v="Włókienniczy/Textile"/>
    <s v="Inny materiał/ - "/>
    <x v="1"/>
    <n v="0.4"/>
    <n v="0.39879999999999999"/>
    <n v="0.42"/>
    <s v="MIX / MIX"/>
    <n v="2"/>
    <n v="9.9499999999999993"/>
    <n v="19.899999999999999"/>
  </r>
  <r>
    <n v="889"/>
    <x v="6"/>
    <s v="MB 1Bb1/5 MIX:24:Kolekcja: JZ182 / MB 1Bb1/5 MIX:24:Collection: JZ182"/>
    <n v="2220873200071"/>
    <n v="2220873200002"/>
    <s v="Polska / Poland"/>
    <n v="6404191000"/>
    <s v="Kapcie/Slippers"/>
    <s v="Włókienniczy/Textile"/>
    <s v="Inny materiał/ - "/>
    <x v="3"/>
    <n v="0.4"/>
    <n v="0.39879999999999999"/>
    <n v="0.42"/>
    <s v="MIX / MIX"/>
    <n v="2"/>
    <n v="9.9499999999999993"/>
    <n v="19.899999999999999"/>
  </r>
  <r>
    <n v="890"/>
    <x v="6"/>
    <s v="MB 4R1/35 MIX:30:Kolekcja: WL181 / MB 4R1/35 MIX:30:Collection: WL181"/>
    <n v="2220873210032"/>
    <n v="2220873210001"/>
    <s v="Polska / Poland"/>
    <n v="6404191000"/>
    <s v="Kapcie/Slippers"/>
    <s v="Włókienniczy/Textile"/>
    <s v="Inny materiał/ - "/>
    <x v="10"/>
    <n v="0.56000000000000005"/>
    <n v="0.55879999999999996"/>
    <n v="0.72"/>
    <s v="MIX / MIX"/>
    <n v="2"/>
    <n v="7.95"/>
    <n v="15.9"/>
  </r>
  <r>
    <n v="890"/>
    <x v="6"/>
    <s v="MB 4R1/35 MIX:33:Kolekcja: WL181 / MB 4R1/35 MIX:33:Collection: WL181"/>
    <n v="2220873210063"/>
    <n v="2220873210001"/>
    <s v="Polska / Poland"/>
    <n v="6404191000"/>
    <s v="Kapcie/Slippers"/>
    <s v="Włókienniczy/Textile"/>
    <s v="Inny materiał/ - "/>
    <x v="26"/>
    <n v="0.28000000000000003"/>
    <n v="0.27939999999999998"/>
    <n v="0.28999999999999998"/>
    <s v="MIX / MIX"/>
    <n v="1"/>
    <n v="7.95"/>
    <n v="7.95"/>
  </r>
  <r>
    <n v="891"/>
    <x v="6"/>
    <s v="MB 3Sa21/9 MIX:23:Kolekcja: WL181 / MB 3Sa21/9 MIX:23:Kolekcja: WL181"/>
    <n v="2220873220017"/>
    <n v="2220873220000"/>
    <s v="Polska / Poland"/>
    <n v="6404191000"/>
    <s v="Kapcie/Slippers"/>
    <s v="Włókienniczy/Textile"/>
    <s v="Inny materiał/ - "/>
    <x v="11"/>
    <n v="0.4"/>
    <n v="0.39879999999999999"/>
    <n v="0.41"/>
    <s v="MIX / MIX"/>
    <n v="2"/>
    <n v="11.95"/>
    <n v="23.9"/>
  </r>
  <r>
    <n v="891"/>
    <x v="6"/>
    <s v="MB 3Sa21/9 MIX:24:Kolekcja: WL181 / MB 3Sa21/9 MIX:24:Kolekcja: WL181"/>
    <n v="2220873220024"/>
    <n v="2220873220000"/>
    <s v="Polska / Poland"/>
    <n v="6404191000"/>
    <s v="Kapcie/Slippers"/>
    <s v="Włókienniczy/Textile"/>
    <s v="Inny materiał/ - "/>
    <x v="3"/>
    <n v="0.4"/>
    <n v="0.39879999999999999"/>
    <n v="0.4"/>
    <s v="MIX / MIX"/>
    <n v="2"/>
    <n v="11.95"/>
    <n v="23.9"/>
  </r>
  <r>
    <n v="891"/>
    <x v="6"/>
    <s v="MB 3Sa21/9 MIX:25:Kolekcja: WL181 / MB 3Sa21/9 MIX:25:Kolekcja: WL181"/>
    <n v="2220873220031"/>
    <n v="2220873220000"/>
    <s v="Polska / Poland"/>
    <n v="6404191000"/>
    <s v="Kapcie/Slippers"/>
    <s v="Włókienniczy/Textile"/>
    <s v="Inny materiał/ - "/>
    <x v="5"/>
    <n v="0.4"/>
    <n v="0.39879999999999999"/>
    <n v="0.4"/>
    <s v="MIX / MIX"/>
    <n v="2"/>
    <n v="11.95"/>
    <n v="23.9"/>
  </r>
  <r>
    <n v="891"/>
    <x v="6"/>
    <s v="MB 3Sa21/9 MIX:27:Kolekcja: WL181 / MB 3Sa21/9 MIX:27:Kolekcja: WL181"/>
    <n v="2220873220055"/>
    <n v="2220873220000"/>
    <s v="Polska / Poland"/>
    <n v="6404191000"/>
    <s v="Kapcie/Slippers"/>
    <s v="Włókienniczy/Textile"/>
    <s v="Inny materiał/ - "/>
    <x v="25"/>
    <n v="0.2"/>
    <n v="0.19939999999999999"/>
    <n v="0.21"/>
    <s v="MIX / MIX"/>
    <n v="1"/>
    <n v="11.95"/>
    <n v="11.95"/>
  </r>
  <r>
    <n v="891"/>
    <x v="6"/>
    <s v="MB 3Sa21/9 MIX:28:Kolekcja: WL181 / MB 3Sa21/9 MIX:28:Kolekcja: WL181"/>
    <n v="2220873220062"/>
    <n v="2220873220000"/>
    <s v="Polska / Poland"/>
    <n v="6404191000"/>
    <s v="Kapcie/Slippers"/>
    <s v="Włókienniczy/Textile"/>
    <s v="Inny materiał/ - "/>
    <x v="12"/>
    <n v="0.4"/>
    <n v="0.39879999999999999"/>
    <n v="0.41"/>
    <s v="MIX / MIX"/>
    <n v="2"/>
    <n v="11.95"/>
    <n v="23.9"/>
  </r>
  <r>
    <n v="891"/>
    <x v="6"/>
    <s v="MB 3Sa21/9 MIX:29:Kolekcja: WL181 / MB 3Sa21/9 MIX:29:Kolekcja: WL181"/>
    <n v="2220873220079"/>
    <n v="2220873220000"/>
    <s v="Polska / Poland"/>
    <n v="6404191000"/>
    <s v="Kapcie/Slippers"/>
    <s v="Włókienniczy/Textile"/>
    <s v="Inny materiał/ - "/>
    <x v="8"/>
    <n v="0.2"/>
    <n v="0.19939999999999999"/>
    <n v="0.21"/>
    <s v="MIX / MIX"/>
    <n v="1"/>
    <n v="11.95"/>
    <n v="11.95"/>
  </r>
  <r>
    <n v="892"/>
    <x v="4"/>
    <s v="LASOCKI FOR MEN MI08-C307-250-01 Czarny:42:Kolekcja: JZ182 / LASOCKI FOR MEN MI08-C307-250-01 Black:42:Collection: JZ182"/>
    <n v="2220873290065"/>
    <n v="2220873290003"/>
    <s v="Indie / India"/>
    <n v="6403919600"/>
    <s v="Trzewik/Bootie"/>
    <s v="Skóra/Leather"/>
    <s v="Inny materiał/ - "/>
    <x v="23"/>
    <n v="1.3620000000000001"/>
    <n v="0.93410000000000004"/>
    <n v="1.37"/>
    <s v="Czarny / BLACK"/>
    <n v="1"/>
    <n v="49.95"/>
    <n v="49.95"/>
  </r>
  <r>
    <n v="893"/>
    <x v="4"/>
    <s v="LASOCKI FOR MEN MI08-C307-250-01BIG Czarny:47:Kolekcja: JZ182 / LASOCKI FOR MEN MI08-C307-250-01BIG Black:47:Collection: JZ182"/>
    <n v="2220873300030"/>
    <n v="2220873300009"/>
    <s v="Indie / India"/>
    <n v="6403919600"/>
    <s v="Trzewik/Bootie"/>
    <s v="Skóra/Leather"/>
    <s v="Inny materiał/ - "/>
    <x v="34"/>
    <n v="1.4"/>
    <n v="0.93220000000000003"/>
    <n v="1.5"/>
    <s v="Czarny / BLACK"/>
    <n v="1"/>
    <n v="59.95"/>
    <n v="59.95"/>
  </r>
  <r>
    <n v="893"/>
    <x v="4"/>
    <s v="LASOCKI FOR MEN MI08-C307-250-01BIG Czarny:48:Kolekcja: JZ182 / LASOCKI FOR MEN MI08-C307-250-01BIG Black:48:Collection: JZ182"/>
    <n v="2220873300061"/>
    <n v="2220873300009"/>
    <s v="Indie / India"/>
    <n v="6403919600"/>
    <s v="Trzewik/Bootie"/>
    <s v="Skóra/Leather"/>
    <s v="Inny materiał/ - "/>
    <x v="38"/>
    <n v="2.8"/>
    <n v="1.8644000000000001"/>
    <n v="2.96"/>
    <s v="Czarny / BLACK"/>
    <n v="2"/>
    <n v="59.95"/>
    <n v="119.9"/>
  </r>
  <r>
    <n v="894"/>
    <x v="8"/>
    <s v="LASOCKI RST-GUSTA-01 Czarny:38:Kolekcja: JZ182 / LASOCKI RST-GUSTA-01 Black:38:Collection: JZ182"/>
    <n v="2220873480039"/>
    <n v="2220873480008"/>
    <s v="Bangladesz / Bangladesh"/>
    <n v="6403919800"/>
    <s v="Botek/Bootie"/>
    <s v="Skóra/Leather"/>
    <s v="Inny materiał/ - "/>
    <x v="19"/>
    <n v="1"/>
    <n v="0.63180000000000003"/>
    <n v="1.06"/>
    <s v="Czarny / BLACK"/>
    <n v="1"/>
    <n v="44.95"/>
    <n v="44.95"/>
  </r>
  <r>
    <n v="895"/>
    <x v="8"/>
    <s v="LASOCKI RST-TULIA-09 Czarny:38:Kolekcja: JZ182 / LASOCKI RST-TULIA-09 Black:38:Collection: JZ182"/>
    <n v="2220873530062"/>
    <n v="2220873530000"/>
    <s v="Bangladesz / Bangladesh"/>
    <n v="6403919800"/>
    <s v="Trzewik/Bootie"/>
    <s v="Skóra/Leather"/>
    <s v="Inny materiał/ - "/>
    <x v="19"/>
    <n v="2.4"/>
    <n v="1.6235999999999999"/>
    <n v="2.5499999999999998"/>
    <s v="Czarny / BLACK"/>
    <n v="2"/>
    <n v="59.95"/>
    <n v="119.9"/>
  </r>
  <r>
    <n v="896"/>
    <x v="8"/>
    <s v="LASOCKI RST-TULIA-10 Czarny:36:Kolekcja: JZ182 / LASOCKI RST-TULIA-10 Black:36:Collection: JZ182"/>
    <n v="2220873540023"/>
    <n v="2220873540009"/>
    <s v="Bangladesz / Bangladesh"/>
    <n v="6403919800"/>
    <s v="Trzewik/Bootie"/>
    <s v="Skóra/Leather"/>
    <s v="Inny materiał/ - "/>
    <x v="21"/>
    <n v="1.1599999999999999"/>
    <n v="0.77180000000000004"/>
    <n v="1.17"/>
    <s v="Czarny / BLACK"/>
    <n v="1"/>
    <n v="49.95"/>
    <n v="49.95"/>
  </r>
  <r>
    <n v="897"/>
    <x v="8"/>
    <s v="LASOCKI RST-TULIA-11 Czarny:40:Kolekcja: JZ182 / LASOCKI RST-TULIA-11 Black:40:Collection: JZ182"/>
    <n v="2220873560120"/>
    <n v="2220873560007"/>
    <s v="Bangladesz / Bangladesh"/>
    <n v="6403919800"/>
    <s v="Trzewik/Bootie"/>
    <s v="Skóra/Leather"/>
    <s v="Inny materiał/ - "/>
    <x v="17"/>
    <n v="1.2"/>
    <n v="0.81779999999999997"/>
    <n v="1.3"/>
    <s v="Czarny / BLACK"/>
    <n v="1"/>
    <n v="49.95"/>
    <n v="49.95"/>
  </r>
  <r>
    <n v="898"/>
    <x v="8"/>
    <s v="LASOCKI RST-2258-01 Czarny:37:Kolekcja: JZ182 / LASOCKI RST-2258-01 Black:37:Collection: JZ182"/>
    <n v="2220873580098"/>
    <n v="2220873580005"/>
    <s v="Bangladesz / Bangladesh"/>
    <n v="6403919800"/>
    <s v="Trzewik/Bootie"/>
    <s v="Skóra/Leather"/>
    <s v="Inny materiał/ - "/>
    <x v="18"/>
    <n v="1.1000000000000001"/>
    <n v="0.76380000000000003"/>
    <n v="1.22"/>
    <s v="Czarny / BLACK"/>
    <n v="1"/>
    <n v="49.95"/>
    <n v="49.95"/>
  </r>
  <r>
    <n v="898"/>
    <x v="8"/>
    <s v="LASOCKI RST-2258-01 Czarny:39:Kolekcja: JZ182 / LASOCKI RST-2258-01 Black:39:Collection: JZ182"/>
    <n v="2220873580111"/>
    <n v="2220873580005"/>
    <s v="Bangladesz / Bangladesh"/>
    <n v="6403919800"/>
    <s v="Trzewik/Bootie"/>
    <s v="Skóra/Leather"/>
    <s v="Inny materiał/ - "/>
    <x v="4"/>
    <n v="2.2000000000000002"/>
    <n v="1.5276000000000001"/>
    <n v="2.44"/>
    <s v="Czarny / BLACK"/>
    <n v="2"/>
    <n v="49.95"/>
    <n v="99.9"/>
  </r>
  <r>
    <n v="899"/>
    <x v="6"/>
    <s v="MB 2K4/4 MIX:20:Kolekcja: JZ182 / MB 2K4/4 MIX:20:Collection: JZ182"/>
    <n v="2220878270017"/>
    <n v="2220878270000"/>
    <s v="Polska / Poland"/>
    <n v="6404191000"/>
    <s v="Kapcie/Slippers"/>
    <s v="Włókienniczy/Textile"/>
    <s v="Inny materiał/ - "/>
    <x v="2"/>
    <n v="0.16"/>
    <n v="0.15790000000000001"/>
    <n v="0.17"/>
    <s v="MIX / MIX"/>
    <n v="1"/>
    <n v="9.9499999999999993"/>
    <n v="9.9499999999999993"/>
  </r>
  <r>
    <n v="899"/>
    <x v="6"/>
    <s v="MB 2K4/4 MIX:21:Kolekcja: JZ182 / MB 2K4/4 MIX:21:Collection: JZ182"/>
    <n v="2220878270024"/>
    <n v="2220878270000"/>
    <s v="Polska / Poland"/>
    <n v="6404191000"/>
    <s v="Kapcie/Slippers"/>
    <s v="Włókienniczy/Textile"/>
    <s v="Inny materiał/ - "/>
    <x v="1"/>
    <n v="0.16"/>
    <n v="0.15790000000000001"/>
    <n v="0.17"/>
    <s v="MIX / MIX"/>
    <n v="1"/>
    <n v="9.9499999999999993"/>
    <n v="9.9499999999999993"/>
  </r>
  <r>
    <n v="899"/>
    <x v="6"/>
    <s v="MB 2K4/4 MIX:23:Kolekcja: JZ182 / MB 2K4/4 MIX:23:Collection: JZ182"/>
    <n v="2220878270048"/>
    <n v="2220878270000"/>
    <s v="Polska / Poland"/>
    <n v="6404191000"/>
    <s v="Kapcie/Slippers"/>
    <s v="Włókienniczy/Textile"/>
    <s v="Inny materiał/ - "/>
    <x v="11"/>
    <n v="0.48"/>
    <n v="0.47370000000000001"/>
    <n v="0.51"/>
    <s v="MIX / MIX"/>
    <n v="3"/>
    <n v="9.9499999999999993"/>
    <n v="29.849999999999998"/>
  </r>
  <r>
    <n v="899"/>
    <x v="6"/>
    <s v="MB 2K4/4 MIX:26:Kolekcja: JZ182 / MB 2K4/4 MIX:26:Collection: JZ182"/>
    <n v="2220878270079"/>
    <n v="2220878270000"/>
    <s v="Polska / Poland"/>
    <n v="6404191000"/>
    <s v="Kapcie/Slippers"/>
    <s v="Włókienniczy/Textile"/>
    <s v="Inny materiał/ - "/>
    <x v="15"/>
    <n v="0.32"/>
    <n v="0.31580000000000003"/>
    <n v="0.33"/>
    <s v="MIX / MIX"/>
    <n v="2"/>
    <n v="9.9499999999999993"/>
    <n v="19.899999999999999"/>
  </r>
  <r>
    <n v="899"/>
    <x v="6"/>
    <s v="MB 2K4/4 MIX:27:Kolekcja: JZ182 / MB 2K4/4 MIX:27:Collection: JZ182"/>
    <n v="2220878270086"/>
    <n v="2220878270000"/>
    <s v="Polska / Poland"/>
    <n v="6404191000"/>
    <s v="Kapcie/Slippers"/>
    <s v="Włókienniczy/Textile"/>
    <s v="Inny materiał/ - "/>
    <x v="25"/>
    <n v="0.16"/>
    <n v="0.15790000000000001"/>
    <n v="0.17"/>
    <s v="MIX / MIX"/>
    <n v="1"/>
    <n v="9.9499999999999993"/>
    <n v="9.9499999999999993"/>
  </r>
  <r>
    <n v="900"/>
    <x v="6"/>
    <s v="MB 2Tu4/2 MIX:20:Kolekcja: JZ182 / MB 2Tu4/2 MIX:20:Collection: JZ182"/>
    <n v="2220878280016"/>
    <n v="2220878280009"/>
    <s v="Polska / Poland"/>
    <n v="6404191000"/>
    <s v="Kapcie/Slippers"/>
    <s v="Włókienniczy/Textile"/>
    <s v="Inny materiał/ - "/>
    <x v="2"/>
    <n v="0.22"/>
    <n v="0.21940000000000001"/>
    <n v="0.23"/>
    <s v="MIX / MIX"/>
    <n v="1"/>
    <n v="9.9499999999999993"/>
    <n v="9.9499999999999993"/>
  </r>
  <r>
    <n v="900"/>
    <x v="6"/>
    <s v="MB 2Tu4/2 MIX:27:Kolekcja: JZ182 / MB 2Tu4/2 MIX:27:Collection: JZ182"/>
    <n v="2220878280085"/>
    <n v="2220878280009"/>
    <s v="Polska / Poland"/>
    <n v="6404191000"/>
    <s v="Kapcie/Slippers"/>
    <s v="Włókienniczy/Textile"/>
    <s v="Inny materiał/ - "/>
    <x v="25"/>
    <n v="0.22"/>
    <n v="0.21940000000000001"/>
    <n v="0.22"/>
    <s v="MIX / MIX"/>
    <n v="1"/>
    <n v="9.9499999999999993"/>
    <n v="9.9499999999999993"/>
  </r>
  <r>
    <n v="901"/>
    <x v="6"/>
    <s v="MB 3R1/17 MIX:30:Kolekcja: JZ182 / MB 3R1/17 MIX:30:Collection: JZ182"/>
    <n v="2220878290053"/>
    <n v="2220878290008"/>
    <s v="Polska / Poland"/>
    <n v="6404191000"/>
    <s v="Kapcie/Slippers"/>
    <s v="Włókienniczy/Textile"/>
    <s v="Inny materiał/ - "/>
    <x v="10"/>
    <n v="0.16"/>
    <n v="0.15790000000000001"/>
    <n v="0.17"/>
    <s v="MIX / MIX"/>
    <n v="1"/>
    <n v="11.95"/>
    <n v="11.95"/>
  </r>
  <r>
    <n v="902"/>
    <x v="6"/>
    <s v="MB 3Sk11/4 MIX:25:Kolekcja: JZ182 / MB 3Sk11/4 MIX:25:Collection: JZ182"/>
    <n v="2220878300011"/>
    <n v="2220878300004"/>
    <s v="Polska / Poland"/>
    <n v="6404191000"/>
    <s v="Kapcie/Slippers"/>
    <s v="Włókienniczy/Textile"/>
    <s v="Inny materiał/ - "/>
    <x v="5"/>
    <n v="0.621"/>
    <n v="0.60899999999999999"/>
    <n v="0.65010000000000001"/>
    <s v="MIX / MIX"/>
    <n v="3"/>
    <n v="7.95"/>
    <n v="23.85"/>
  </r>
  <r>
    <n v="902"/>
    <x v="6"/>
    <s v="MB 3Sk11/4 MIX:27:Kolekcja: JZ182 / MB 3Sk11/4 MIX:27:Collection: JZ182"/>
    <n v="2220878300035"/>
    <n v="2220878300004"/>
    <s v="Polska / Poland"/>
    <n v="6404191000"/>
    <s v="Kapcie/Slippers"/>
    <s v="Włókienniczy/Textile"/>
    <s v="Inny materiał/ - "/>
    <x v="25"/>
    <n v="0.20100000000000001"/>
    <n v="0.19700000000000001"/>
    <n v="0.22"/>
    <s v="MIX / MIX"/>
    <n v="1"/>
    <n v="7.95"/>
    <n v="7.95"/>
  </r>
  <r>
    <n v="902"/>
    <x v="6"/>
    <s v="MB 3Sk11/4 MIX:32:Kolekcja: JZ182 / MB 3Sk11/4 MIX:32:Collection: JZ182"/>
    <n v="2220878300073"/>
    <n v="2220878300004"/>
    <s v="Polska / Poland"/>
    <n v="6404191000"/>
    <s v="Kapcie/Slippers"/>
    <s v="Włókienniczy/Textile"/>
    <s v="Inny materiał/ - "/>
    <x v="9"/>
    <n v="0.64800000000000002"/>
    <n v="0.64"/>
    <n v="0.68"/>
    <s v="MIX / MIX"/>
    <n v="2"/>
    <n v="7.95"/>
    <n v="15.9"/>
  </r>
  <r>
    <n v="903"/>
    <x v="1"/>
    <s v="JENNY FAIRY WYL102714 Czarny:37:Kolekcja: JZ182 / JENNY FAIRY WYL102714 Black:37:Collection: JZ182"/>
    <n v="2220878370076"/>
    <n v="2220878370007"/>
    <s v="Chiny / China"/>
    <n v="6402999800"/>
    <s v="Półbut/Loafer"/>
    <s v="Syntetyk/Synthetic material"/>
    <s v="Inny materiał/ - "/>
    <x v="18"/>
    <n v="0.8"/>
    <n v="0.60570000000000002"/>
    <n v="0.82"/>
    <s v="Czarny / BLACK"/>
    <n v="1"/>
    <n v="24.95"/>
    <n v="24.95"/>
  </r>
  <r>
    <n v="904"/>
    <x v="1"/>
    <s v="JENNY FAIRY WYL1122-4 Czarny:39:Kolekcja: JZ182 / JENNY FAIRY WYL1122-4 Black:39:Collection: JZ182"/>
    <n v="2220878390074"/>
    <n v="2220878390005"/>
    <s v="Chiny / China"/>
    <n v="6402919000"/>
    <s v="Trzewik/Bootie"/>
    <s v="Syntetyk/Synthetic material"/>
    <s v="Inny materiał/ - "/>
    <x v="4"/>
    <n v="1.08"/>
    <n v="0.7198"/>
    <n v="1.1000000000000001"/>
    <s v="Czarny / BLACK"/>
    <n v="1"/>
    <n v="29.95"/>
    <n v="29.95"/>
  </r>
  <r>
    <n v="905"/>
    <x v="1"/>
    <s v="JENNY FAIRY WYL1530-2 Czarny:39:Kolekcja: JZ182 / JENNY FAIRY WYL1530-2 Black:39:Collection: JZ182"/>
    <n v="2220878400070"/>
    <n v="2220878400001"/>
    <s v="Chiny / China"/>
    <n v="6402919000"/>
    <s v="Trzewik/Bootie"/>
    <s v="Syntetyk/Synthetic material"/>
    <s v="Inny materiał/ - "/>
    <x v="4"/>
    <n v="1.04"/>
    <n v="0.75580000000000003"/>
    <n v="1.1200000000000001"/>
    <s v="Czarny / BLACK"/>
    <n v="1"/>
    <n v="34.950000000000003"/>
    <n v="34.950000000000003"/>
  </r>
  <r>
    <n v="906"/>
    <x v="1"/>
    <s v="JENNY FAIRY WYL1552-1 Czarny:41:Kolekcja: JZ182 / JENNY FAIRY WYL1552-1 Black:41:Collection: JZ182"/>
    <n v="2220878410079"/>
    <n v="2220878410000"/>
    <s v="Chiny / China"/>
    <n v="6402919000"/>
    <s v="Trzewik/Bootie"/>
    <s v="Syntetyk/Synthetic material"/>
    <s v="Inny materiał/ - "/>
    <x v="16"/>
    <n v="2.36"/>
    <n v="1.5596000000000001"/>
    <n v="2.75"/>
    <s v="Czarny / BLACK"/>
    <n v="2"/>
    <n v="29.95"/>
    <n v="59.9"/>
  </r>
  <r>
    <n v="906"/>
    <x v="1"/>
    <s v="JENNY FAIRY WYL1552-1 Czarny:36:Kolekcja: JZ182 / JENNY FAIRY WYL1552-1 Black:36:Collection: JZ182"/>
    <n v="2220878410109"/>
    <n v="2220878410000"/>
    <s v="Chiny / China"/>
    <n v="6402919000"/>
    <s v="Trzewik/Bootie"/>
    <s v="Syntetyk/Synthetic material"/>
    <s v="Inny materiał/ - "/>
    <x v="21"/>
    <n v="1.18"/>
    <n v="0.77980000000000005"/>
    <n v="1.32"/>
    <s v="Czarny / BLACK"/>
    <n v="1"/>
    <n v="29.95"/>
    <n v="29.95"/>
  </r>
  <r>
    <n v="907"/>
    <x v="1"/>
    <s v="JENNY FAIRY W16SS088-15 Czarny:38:Kolekcja: JZ182 / JENNY FAIRY W16SS088-15 Black:38:Collection: JZ182"/>
    <n v="2220878720024"/>
    <n v="2220878720000"/>
    <s v="Chiny / China"/>
    <n v="6402919000"/>
    <s v="Botek/Bootie"/>
    <s v="Syntetyk/Synthetic material"/>
    <s v="Inny materiał/ - "/>
    <x v="19"/>
    <n v="1.006"/>
    <n v="0.67679999999999996"/>
    <n v="1.08"/>
    <s v="Czarny / BLACK"/>
    <n v="1"/>
    <n v="34.950000000000003"/>
    <n v="34.950000000000003"/>
  </r>
  <r>
    <n v="908"/>
    <x v="4"/>
    <s v="LASOCKI FOR MEN MI08-C241-287-01 Brązowy:41:Kolekcja: JZ182 / LASOCKI FOR MEN MI08-C241-287-01 Brown:41:Collection: JZ182"/>
    <n v="2220878770043"/>
    <n v="2220878770005"/>
    <s v="Indie / India"/>
    <n v="6403919600"/>
    <s v="Trzewik/Bootie"/>
    <s v="Skóra/Leather"/>
    <s v="Inny materiał/ - "/>
    <x v="16"/>
    <n v="1.4710000000000001"/>
    <n v="0.98980000000000001"/>
    <n v="1.55"/>
    <s v="Brązowy / BROWN"/>
    <n v="1"/>
    <n v="59.95"/>
    <n v="59.95"/>
  </r>
  <r>
    <n v="908"/>
    <x v="4"/>
    <s v="LASOCKI FOR MEN MI08-C241-287-01 Brązowy:42:Kolekcja: JZ182 / LASOCKI FOR MEN MI08-C241-287-01 Brown:42:Collection: JZ182"/>
    <n v="2220878770067"/>
    <n v="2220878770005"/>
    <s v="Indie / India"/>
    <n v="6403919600"/>
    <s v="Trzewik/Bootie"/>
    <s v="Skóra/Leather"/>
    <s v="Inny materiał/ - "/>
    <x v="23"/>
    <n v="2.9420000000000002"/>
    <n v="1.9796"/>
    <n v="3"/>
    <s v="Brązowy / BROWN"/>
    <n v="2"/>
    <n v="59.95"/>
    <n v="119.9"/>
  </r>
  <r>
    <n v="909"/>
    <x v="4"/>
    <s v="LASOCKI FOR MEN MI08-C241-287-11 Granatowy:43:Kolekcja: JZ182 / LASOCKI FOR MEN MI08-C241-287-11 Cobalt blue:43:Collection: JZ182"/>
    <n v="2220878780097"/>
    <n v="2220878780004"/>
    <s v="Indie / India"/>
    <n v="6403919600"/>
    <s v="Trzewik/Bootie"/>
    <s v="Skóra/Leather"/>
    <s v="Inny materiał/ - "/>
    <x v="35"/>
    <n v="1.46"/>
    <n v="0.96279999999999999"/>
    <n v="1.59"/>
    <s v="Granatowy / COBALT BLUE"/>
    <n v="1"/>
    <n v="59.95"/>
    <n v="59.95"/>
  </r>
  <r>
    <n v="909"/>
    <x v="4"/>
    <s v="LASOCKI FOR MEN MI08-C241-287-11 Granatowy:42:Kolekcja: JZ182 / LASOCKI FOR MEN MI08-C241-287-11 Cobalt blue:42:Collection: JZ182"/>
    <n v="2220878780127"/>
    <n v="2220878780004"/>
    <s v="Indie / India"/>
    <n v="6403919600"/>
    <s v="Trzewik/Bootie"/>
    <s v="Skóra/Leather"/>
    <s v="Inny materiał/ - "/>
    <x v="23"/>
    <n v="1.46"/>
    <n v="0.96279999999999999"/>
    <n v="1.57"/>
    <s v="Granatowy / COBALT BLUE"/>
    <n v="1"/>
    <n v="59.95"/>
    <n v="59.95"/>
  </r>
  <r>
    <n v="910"/>
    <x v="1"/>
    <s v="JENNY FAIRY WYL1102-5 Czarny:37:Kolekcja: JZ182 / JENNY FAIRY WYL1102-5 Black:37:Collection: JZ182"/>
    <n v="2220878830051"/>
    <n v="2220878830006"/>
    <s v="Chiny / China"/>
    <n v="6404199000"/>
    <s v="Botek/Bootie"/>
    <s v="Włókienniczy/Textile"/>
    <s v="Inny materiał/ - "/>
    <x v="18"/>
    <n v="1.1000000000000001"/>
    <n v="0.70389999999999997"/>
    <n v="1.19"/>
    <s v="Czarny / BLACK"/>
    <n v="1"/>
    <n v="34.950000000000003"/>
    <n v="34.950000000000003"/>
  </r>
  <r>
    <n v="911"/>
    <x v="1"/>
    <s v="JENNY FAIRY WYL1425-1 Czarny:37:Kolekcja: JZ182 / JENNY FAIRY WYL1425-1 Black:37:Collection: JZ182"/>
    <n v="2220878950056"/>
    <n v="2220878950001"/>
    <s v="Chiny / China"/>
    <n v="6402919000"/>
    <s v="Botek/Bootie"/>
    <s v="Syntetyk/Synthetic material"/>
    <s v="Inny materiał/ - "/>
    <x v="18"/>
    <n v="0.79200000000000004"/>
    <n v="0.46679999999999999"/>
    <n v="0.83"/>
    <s v="Czarny / BLACK"/>
    <n v="1"/>
    <n v="29.95"/>
    <n v="29.95"/>
  </r>
  <r>
    <n v="911"/>
    <x v="1"/>
    <s v="JENNY FAIRY WYL1425-1 Czarny:36:Kolekcja: JZ182 / JENNY FAIRY WYL1425-1 Black:36:Collection: JZ182"/>
    <n v="2220878950087"/>
    <n v="2220878950001"/>
    <s v="Chiny / China"/>
    <n v="6402919000"/>
    <s v="Botek/Bootie"/>
    <s v="Syntetyk/Synthetic material"/>
    <s v="Inny materiał/ - "/>
    <x v="21"/>
    <n v="0.79200000000000004"/>
    <n v="0.46679999999999999"/>
    <n v="0.9"/>
    <s v="Czarny / BLACK"/>
    <n v="1"/>
    <n v="29.95"/>
    <n v="29.95"/>
  </r>
  <r>
    <n v="912"/>
    <x v="1"/>
    <s v="JENNY FAIRY WYL1425-5 Czarny:39:Kolekcja: JZ182 / JENNY FAIRY WYL1425-5 Black:39:Collection: JZ182"/>
    <n v="2220878970030"/>
    <n v="2220878970009"/>
    <s v="Chiny / China"/>
    <n v="6402919000"/>
    <s v="Botek/Bootie"/>
    <s v="Syntetyk/Synthetic material"/>
    <s v="Inny materiał/ - "/>
    <x v="4"/>
    <n v="1.68"/>
    <n v="1.0502"/>
    <n v="1.85"/>
    <s v="Czarny / BLACK"/>
    <n v="2"/>
    <n v="29.95"/>
    <n v="59.9"/>
  </r>
  <r>
    <n v="913"/>
    <x v="4"/>
    <s v="LASOCKI FOR MEN MI08-C307-250-04BIG Granatowy:47:Kolekcja: JZ182 / LASOCKI FOR MEN MI08-C307-250-04BIG Cobalt blue:47:Collection: JZ182"/>
    <n v="2220878990052"/>
    <n v="2220878990007"/>
    <s v="Indie / India"/>
    <n v="6403919600"/>
    <s v="Trzewik/Bootie"/>
    <s v="Skóra/Leather"/>
    <s v="Inny materiał/ - "/>
    <x v="34"/>
    <n v="11.137"/>
    <n v="7.8175999999999997"/>
    <n v="12.1898"/>
    <s v="Granatowy / COBALT BLUE"/>
    <n v="7"/>
    <n v="59.95"/>
    <n v="419.65000000000003"/>
  </r>
  <r>
    <n v="913"/>
    <x v="4"/>
    <s v="LASOCKI FOR MEN MI08-C307-250-04BIG Granatowy:48:Kolekcja: JZ182 / LASOCKI FOR MEN MI08-C307-250-04BIG Cobalt blue:48:Collection: JZ182"/>
    <n v="2220878990069"/>
    <n v="2220878990007"/>
    <s v="Indie / India"/>
    <n v="6403919600"/>
    <s v="Trzewik/Bootie"/>
    <s v="Skóra/Leather"/>
    <s v="Inny materiał/ - "/>
    <x v="38"/>
    <n v="3.1819999999999999"/>
    <n v="2.2336"/>
    <n v="3.36"/>
    <s v="Granatowy / COBALT BLUE"/>
    <n v="2"/>
    <n v="59.95"/>
    <n v="119.9"/>
  </r>
  <r>
    <n v="914"/>
    <x v="1"/>
    <s v="JENNY FAIRY WYL102701-2 Czarny:38:Kolekcja: JZ182 / JENNY FAIRY WYL102701-2 Black:38:Collection: JZ182"/>
    <n v="2220880580012"/>
    <n v="2220880580005"/>
    <s v="Chiny / China"/>
    <n v="6404199000"/>
    <s v="Botek/Bootie"/>
    <s v="Włókienniczy/Textile"/>
    <s v="Inny materiał/ - "/>
    <x v="19"/>
    <n v="0.91800000000000004"/>
    <n v="0.63480000000000003"/>
    <n v="0.99"/>
    <s v="Czarny / BLACK"/>
    <n v="1"/>
    <n v="34.950000000000003"/>
    <n v="34.950000000000003"/>
  </r>
  <r>
    <n v="915"/>
    <x v="1"/>
    <s v="JENNY FAIRY WYL102701-2 Granatowy:35:Kolekcja: JZ182 / JENNY FAIRY WYL102701-2 Cobalt blue:35:Collection: JZ182"/>
    <n v="2220880610085"/>
    <n v="2220880610009"/>
    <s v="Chiny / China"/>
    <n v="6404199000"/>
    <s v="Botek/Bootie"/>
    <s v="Włókienniczy/Textile"/>
    <s v="Inny materiał/ - "/>
    <x v="7"/>
    <n v="0.91800000000000004"/>
    <n v="0.63480000000000003"/>
    <n v="1.03"/>
    <s v="Granatowy / COBALT BLUE"/>
    <n v="1"/>
    <n v="34.950000000000003"/>
    <n v="34.950000000000003"/>
  </r>
  <r>
    <n v="916"/>
    <x v="1"/>
    <s v="JENNY FAIRY WYL102706-2 Czarny:37:Kolekcja: JZ182 / JENNY FAIRY WYL102706-2 Black:37:Collection: JZ182"/>
    <n v="2220881160091"/>
    <n v="2220881160008"/>
    <s v="Chiny / China"/>
    <n v="6404199000"/>
    <s v="Botek/Bootie"/>
    <s v="Włókienniczy/Textile"/>
    <s v="Inny materiał/ - "/>
    <x v="18"/>
    <n v="0.94"/>
    <n v="0.64780000000000004"/>
    <n v="0.95"/>
    <s v="Czarny / BLACK"/>
    <n v="1"/>
    <n v="34.950000000000003"/>
    <n v="34.950000000000003"/>
  </r>
  <r>
    <n v="917"/>
    <x v="1"/>
    <s v="JENNY FAIRY WYL102706-3 Czarny:38:Kolekcja: JZ182 / JENNY FAIRY WYL102706-3 Black:38:Collection: JZ182"/>
    <n v="2220881700136"/>
    <n v="2220881700006"/>
    <s v="Chiny / China"/>
    <n v="6402919000"/>
    <s v="Botek/Bootie"/>
    <s v="Syntetyk/Synthetic material"/>
    <s v="Inny materiał/ - "/>
    <x v="19"/>
    <n v="1.96"/>
    <n v="1.4321999999999999"/>
    <n v="2.1"/>
    <s v="Czarny / BLACK"/>
    <n v="2"/>
    <n v="34.950000000000003"/>
    <n v="69.900000000000006"/>
  </r>
  <r>
    <n v="917"/>
    <x v="1"/>
    <s v="JENNY FAIRY WYL102706-3 Czarny:37:Kolekcja: JZ182 / JENNY FAIRY WYL102706-3 Black:37:Collection: JZ182"/>
    <n v="2220881700143"/>
    <n v="2220881700006"/>
    <s v="Chiny / China"/>
    <n v="6402919000"/>
    <s v="Botek/Bootie"/>
    <s v="Syntetyk/Synthetic material"/>
    <s v="Inny materiał/ - "/>
    <x v="18"/>
    <n v="1.96"/>
    <n v="1.4321999999999999"/>
    <n v="2.06"/>
    <s v="Czarny / BLACK"/>
    <n v="2"/>
    <n v="34.950000000000003"/>
    <n v="69.900000000000006"/>
  </r>
  <r>
    <n v="918"/>
    <x v="1"/>
    <s v="JENNY FAIRY WYL102708-1 Czarny:36:Kolekcja: JZ182 / JENNY FAIRY WYL102708-1 Black:36:Collection: JZ182"/>
    <n v="2220881920114"/>
    <n v="2220881920008"/>
    <s v="Chiny / China"/>
    <n v="6404199000"/>
    <s v="Botek/Bootie"/>
    <s v="Włókienniczy/Textile"/>
    <s v="Inny materiał/ - "/>
    <x v="21"/>
    <n v="1.01"/>
    <n v="0.93400000000000005"/>
    <n v="1.05"/>
    <s v="Czarny / BLACK"/>
    <n v="1"/>
    <n v="34.950000000000003"/>
    <n v="34.950000000000003"/>
  </r>
  <r>
    <n v="919"/>
    <x v="1"/>
    <s v="JENNY FAIRY WYL102709 Czarny:38:Kolekcja: JZ182 / JENNY FAIRY WYL102709 Black:38:Collection: JZ182"/>
    <n v="2220882040095"/>
    <n v="2220882040002"/>
    <s v="Chiny / China"/>
    <n v="6402919000"/>
    <s v="Botek/Bootie"/>
    <s v="Syntetyk/Synthetic material"/>
    <s v="Inny materiał/ - "/>
    <x v="19"/>
    <n v="1.02"/>
    <n v="0.73570000000000002"/>
    <n v="1.1100000000000001"/>
    <s v="Czarny / BLACK"/>
    <n v="1"/>
    <n v="34.950000000000003"/>
    <n v="34.950000000000003"/>
  </r>
  <r>
    <n v="920"/>
    <x v="1"/>
    <s v="JENNY FAIRY WYL102709-4 Czarny:38:Kolekcja: JZ182 / JENNY FAIRY WYL102709-4 Black:38:Collection: JZ182"/>
    <n v="2220882220084"/>
    <n v="2220882220008"/>
    <s v="Chiny / China"/>
    <n v="6402919000"/>
    <s v="Botek/Bootie"/>
    <s v="Syntetyk/Synthetic material"/>
    <s v="Inny materiał/ - "/>
    <x v="19"/>
    <n v="0.92"/>
    <n v="0.62790000000000001"/>
    <n v="0.94"/>
    <s v="Czarny / BLACK"/>
    <n v="1"/>
    <n v="29.95"/>
    <n v="29.95"/>
  </r>
  <r>
    <n v="921"/>
    <x v="1"/>
    <s v="JENNY FAIRY WYL102710 Czarny:37:Kolekcja: JZ182 / JENNY FAIRY WYL102710 Black:37:Collection: JZ182"/>
    <n v="2220882250029"/>
    <n v="2220882250005"/>
    <s v="Chiny / China"/>
    <n v="6402919000"/>
    <s v="Botek/Bootie"/>
    <s v="Syntetyk/Synthetic material"/>
    <s v="Inny materiał/ - "/>
    <x v="18"/>
    <n v="1.04"/>
    <n v="0.7298"/>
    <n v="1.1200000000000001"/>
    <s v="Czarny / BLACK"/>
    <n v="1"/>
    <n v="34.950000000000003"/>
    <n v="34.950000000000003"/>
  </r>
  <r>
    <n v="921"/>
    <x v="1"/>
    <s v="JENNY FAIRY WYL102710 Czarny:36:Kolekcja: JZ182 / JENNY FAIRY WYL102710 Black:36:Collection: JZ182"/>
    <n v="2220882250098"/>
    <n v="2220882250005"/>
    <s v="Chiny / China"/>
    <n v="6402919000"/>
    <s v="Botek/Bootie"/>
    <s v="Syntetyk/Synthetic material"/>
    <s v="Inny materiał/ - "/>
    <x v="21"/>
    <n v="1.04"/>
    <n v="0.7298"/>
    <n v="1.1000000000000001"/>
    <s v="Czarny / BLACK"/>
    <n v="1"/>
    <n v="34.950000000000003"/>
    <n v="34.950000000000003"/>
  </r>
  <r>
    <n v="922"/>
    <x v="1"/>
    <s v="JENNY FAIRY WYL102710-5 Czarny:37:Kolekcja: JZ182 / JENNY FAIRY WYL102710-5 Black:37:Collection: JZ182"/>
    <n v="2220882350033"/>
    <n v="2220882350002"/>
    <s v="Chiny / China"/>
    <n v="6402919000"/>
    <s v="Botek/Bootie"/>
    <s v="Syntetyk/Synthetic material"/>
    <s v="Inny materiał/ - "/>
    <x v="18"/>
    <n v="1.06"/>
    <n v="0.7198"/>
    <n v="1.1100000000000001"/>
    <s v="Czarny / BLACK"/>
    <n v="1"/>
    <n v="34.950000000000003"/>
    <n v="34.950000000000003"/>
  </r>
  <r>
    <n v="922"/>
    <x v="1"/>
    <s v="JENNY FAIRY WYL102710-5 Czarny:39:Kolekcja: JZ182 / JENNY FAIRY WYL102710-5 Black:39:Collection: JZ182"/>
    <n v="2220882350071"/>
    <n v="2220882350002"/>
    <s v="Chiny / China"/>
    <n v="6402919000"/>
    <s v="Botek/Bootie"/>
    <s v="Syntetyk/Synthetic material"/>
    <s v="Inny materiał/ - "/>
    <x v="4"/>
    <n v="8.48"/>
    <n v="5.7584"/>
    <n v="9.2303999999999995"/>
    <s v="Czarny / BLACK"/>
    <n v="8"/>
    <n v="34.950000000000003"/>
    <n v="279.60000000000002"/>
  </r>
  <r>
    <n v="922"/>
    <x v="1"/>
    <s v="JENNY FAIRY WYL102710-5 Czarny:36:Kolekcja: JZ182 / JENNY FAIRY WYL102710-5 Black:36:Collection: JZ182"/>
    <n v="2220882350088"/>
    <n v="2220882350002"/>
    <s v="Chiny / China"/>
    <n v="6402919000"/>
    <s v="Botek/Bootie"/>
    <s v="Syntetyk/Synthetic material"/>
    <s v="Inny materiał/ - "/>
    <x v="21"/>
    <n v="1.06"/>
    <n v="0.7198"/>
    <n v="1.17"/>
    <s v="Czarny / BLACK"/>
    <n v="1"/>
    <n v="34.950000000000003"/>
    <n v="34.950000000000003"/>
  </r>
  <r>
    <n v="922"/>
    <x v="1"/>
    <s v="JENNY FAIRY WYL102710-5 Czarny:40:Kolekcja: JZ182 / JENNY FAIRY WYL102710-5 Black:40:Collection: JZ182"/>
    <n v="2220882350118"/>
    <n v="2220882350002"/>
    <s v="Chiny / China"/>
    <n v="6402919000"/>
    <s v="Botek/Bootie"/>
    <s v="Syntetyk/Synthetic material"/>
    <s v="Inny materiał/ - "/>
    <x v="17"/>
    <n v="4.24"/>
    <n v="2.8792"/>
    <n v="4.51"/>
    <s v="Czarny / BLACK"/>
    <n v="4"/>
    <n v="34.950000000000003"/>
    <n v="139.80000000000001"/>
  </r>
  <r>
    <n v="923"/>
    <x v="4"/>
    <s v="LASOCKI FOR MEN 9279 Granatowy:40:Kolekcja: JZ182 / LASOCKI FOR MEN 9279 Cobalt blue:40:Collection: JZ182"/>
    <n v="2220882930037"/>
    <n v="2220882930006"/>
    <s v="Polska / Poland"/>
    <n v="6403999690"/>
    <s v="Półbut/Loafer"/>
    <s v="Skóra/Leather"/>
    <s v="Inny materiał/ - "/>
    <x v="17"/>
    <n v="0.96"/>
    <n v="0.72950000000000004"/>
    <n v="1.04"/>
    <s v="Granatowy / COBALT BLUE"/>
    <n v="1"/>
    <n v="49.95"/>
    <n v="49.95"/>
  </r>
  <r>
    <n v="923"/>
    <x v="4"/>
    <s v="LASOCKI FOR MEN 9279 Granatowy:42:Kolekcja: JZ182 / LASOCKI FOR MEN 9279 Cobalt blue:42:Collection: JZ182"/>
    <n v="2220882930068"/>
    <n v="2220882930006"/>
    <s v="Polska / Poland"/>
    <n v="6403999690"/>
    <s v="Półbut/Loafer"/>
    <s v="Skóra/Leather"/>
    <s v="Inny materiał/ - "/>
    <x v="23"/>
    <n v="3.84"/>
    <n v="2.9180000000000001"/>
    <n v="4.0599999999999996"/>
    <s v="Granatowy / COBALT BLUE"/>
    <n v="4"/>
    <n v="49.95"/>
    <n v="199.8"/>
  </r>
  <r>
    <n v="923"/>
    <x v="4"/>
    <s v="LASOCKI FOR MEN 9279 Granatowy:41:Kolekcja: JZ182 / LASOCKI FOR MEN 9279 Cobalt blue:41:Collection: JZ182"/>
    <n v="2220882930075"/>
    <n v="2220882930006"/>
    <s v="Polska / Poland"/>
    <n v="6403999690"/>
    <s v="Półbut/Loafer"/>
    <s v="Skóra/Leather"/>
    <s v="Inny materiał/ - "/>
    <x v="16"/>
    <n v="0.96"/>
    <n v="0.72950000000000004"/>
    <n v="0.9"/>
    <s v="Granatowy / COBALT BLUE"/>
    <n v="1"/>
    <n v="49.95"/>
    <n v="49.95"/>
  </r>
  <r>
    <n v="923"/>
    <x v="4"/>
    <s v="LASOCKI FOR MEN 9279 Granatowy:44:Kolekcja: JZ182 / LASOCKI FOR MEN 9279 Cobalt blue:44:Collection: JZ182"/>
    <n v="2220882930112"/>
    <n v="2220882930006"/>
    <s v="Polska / Poland"/>
    <n v="6403999690"/>
    <s v="Półbut/Loafer"/>
    <s v="Skóra/Leather"/>
    <s v="Inny materiał/ - "/>
    <x v="6"/>
    <n v="2.88"/>
    <n v="2.1884999999999999"/>
    <n v="3.1101000000000001"/>
    <s v="Granatowy / COBALT BLUE"/>
    <n v="3"/>
    <n v="49.95"/>
    <n v="149.85000000000002"/>
  </r>
  <r>
    <n v="924"/>
    <x v="4"/>
    <s v="LASOCKI FOR MEN 9281 Brązowy:40:Kolekcja: JZ182 / LASOCKI FOR MEN 9281 Brown:40:Collection: JZ182"/>
    <n v="2220883080083"/>
    <n v="2220883080007"/>
    <s v="Polska / Poland"/>
    <n v="6403919600"/>
    <s v="Trzewik/Bootie"/>
    <s v="Skóra/Leather"/>
    <s v="Inny materiał/ - "/>
    <x v="17"/>
    <n v="1.02"/>
    <n v="0.78720000000000001"/>
    <n v="1.05"/>
    <s v="Brązowy / BROWN"/>
    <n v="1"/>
    <n v="59.95"/>
    <n v="59.95"/>
  </r>
  <r>
    <n v="925"/>
    <x v="22"/>
    <s v="LANETTI MP07-3213-1 Camel:41:Kolekcja: JZ182 / LANETTI MP07-3213-1 Camel:41:Collection: JZ182"/>
    <n v="2220890140039"/>
    <n v="2220890140008"/>
    <s v="Chiny / China"/>
    <n v="6402919000"/>
    <s v="Trzewik/Bootie"/>
    <s v="Syntetyk/Synthetic material"/>
    <s v="Inny materiał/ - "/>
    <x v="16"/>
    <n v="1.1200000000000001"/>
    <n v="0.875"/>
    <n v="1.21"/>
    <s v="Camel / CAMEL"/>
    <n v="1"/>
    <n v="34.950000000000003"/>
    <n v="34.950000000000003"/>
  </r>
  <r>
    <n v="925"/>
    <x v="22"/>
    <s v="LANETTI MP07-3213-1 Camel:44:Kolekcja: JZ182 / LANETTI MP07-3213-1 Camel:44:Collection: JZ182"/>
    <n v="2220890140046"/>
    <n v="2220890140008"/>
    <s v="Chiny / China"/>
    <n v="6402919000"/>
    <s v="Trzewik/Bootie"/>
    <s v="Syntetyk/Synthetic material"/>
    <s v="Inny materiał/ - "/>
    <x v="6"/>
    <n v="1.1200000000000001"/>
    <n v="0.875"/>
    <n v="1.21"/>
    <s v="Camel / CAMEL"/>
    <n v="1"/>
    <n v="34.950000000000003"/>
    <n v="34.950000000000003"/>
  </r>
  <r>
    <n v="925"/>
    <x v="22"/>
    <s v="LANETTI MP07-3213-1 Camel:42:Kolekcja: JZ182 / LANETTI MP07-3213-1 Camel:42:Collection: JZ182"/>
    <n v="2220890140077"/>
    <n v="2220890140008"/>
    <s v="Chiny / China"/>
    <n v="6402919000"/>
    <s v="Trzewik/Bootie"/>
    <s v="Syntetyk/Synthetic material"/>
    <s v="Inny materiał/ - "/>
    <x v="23"/>
    <n v="1.1200000000000001"/>
    <n v="0.875"/>
    <n v="1.22"/>
    <s v="Camel / CAMEL"/>
    <n v="1"/>
    <n v="34.950000000000003"/>
    <n v="34.950000000000003"/>
  </r>
  <r>
    <n v="926"/>
    <x v="22"/>
    <s v="LANETTI MP07-3213-05 Brązowy jasny:41:Kolekcja: JZ182 / LANETTI MP07-3213-05 Buff:41:Collection: JZ182"/>
    <n v="2220890400072"/>
    <n v="2220890400003"/>
    <s v="Chiny / China"/>
    <n v="6402919000"/>
    <s v="Trzewik/Bootie"/>
    <s v="Syntetyk/Synthetic material"/>
    <s v="Inny materiał/ - "/>
    <x v="16"/>
    <n v="1.26"/>
    <n v="1.0158"/>
    <n v="1.29"/>
    <s v="Brązowy jasny / LIGHT BROWN"/>
    <n v="1"/>
    <n v="34.950000000000003"/>
    <n v="34.950000000000003"/>
  </r>
  <r>
    <n v="927"/>
    <x v="1"/>
    <s v="JENNY FAIRY WYL1017A-3A Czarny:37:Kolekcja: JZ182 / JENNY FAIRY WYL1017A-3A Black:37:Collection: JZ182"/>
    <n v="2220890760060"/>
    <n v="2220890760008"/>
    <s v="Chiny / China"/>
    <n v="6402919000"/>
    <s v="Kozak/Boot"/>
    <s v="Syntetyk/Synthetic material"/>
    <s v="Inny materiał/ - "/>
    <x v="18"/>
    <n v="1.264"/>
    <n v="0.87580000000000002"/>
    <n v="1.4"/>
    <s v="Czarny / BLACK"/>
    <n v="1"/>
    <n v="39.950000000000003"/>
    <n v="39.950000000000003"/>
  </r>
  <r>
    <n v="927"/>
    <x v="1"/>
    <s v="JENNY FAIRY WYL1017A-3A Czarny:36:Kolekcja: JZ182 / JENNY FAIRY WYL1017A-3A Black:36:Collection: JZ182"/>
    <n v="2220890760091"/>
    <n v="2220890760008"/>
    <s v="Chiny / China"/>
    <n v="6402919000"/>
    <s v="Kozak/Boot"/>
    <s v="Syntetyk/Synthetic material"/>
    <s v="Inny materiał/ - "/>
    <x v="21"/>
    <n v="1.264"/>
    <n v="0.87580000000000002"/>
    <n v="1.32"/>
    <s v="Czarny / BLACK"/>
    <n v="1"/>
    <n v="39.950000000000003"/>
    <n v="39.950000000000003"/>
  </r>
  <r>
    <n v="928"/>
    <x v="22"/>
    <s v="LANETTI MP07-15658-02 Camel:42:Kolekcja: JZ182 / LANETTI MP07-15658-02 Camel:42:Collection: JZ182"/>
    <n v="2220890770090"/>
    <n v="2220890770007"/>
    <s v="Chiny / China"/>
    <n v="6402919000"/>
    <s v="Trzewik/Bootie"/>
    <s v="Syntetyk/Synthetic material"/>
    <s v="Inny materiał/ - "/>
    <x v="23"/>
    <n v="1.276"/>
    <n v="1.0373000000000001"/>
    <n v="1.45"/>
    <s v="Camel / CAMEL"/>
    <n v="1"/>
    <n v="34.950000000000003"/>
    <n v="34.950000000000003"/>
  </r>
  <r>
    <n v="929"/>
    <x v="1"/>
    <s v="JENNY FAIRY WYL1094T-10 Szary:35:Kolekcja: JZ182 / JENNY FAIRY WYL1094T-10 Grey:35:Collection: JZ182"/>
    <n v="2220890930067"/>
    <n v="2220890930005"/>
    <s v="Chiny / China"/>
    <n v="6404199000"/>
    <s v="Kozak/Boot"/>
    <s v="Włókienniczy/Textile"/>
    <s v="Inny materiał/ - "/>
    <x v="7"/>
    <n v="1"/>
    <n v="0.69499999999999995"/>
    <n v="1.08"/>
    <s v="Szary / GREY"/>
    <n v="1"/>
    <n v="39.950000000000003"/>
    <n v="39.950000000000003"/>
  </r>
  <r>
    <n v="930"/>
    <x v="1"/>
    <s v="JENNY FAIRY WYL1616-1 Czarny:36:Kolekcja: JZ182 / JENNY FAIRY WYL1616-1 Black:36:Collection: JZ182"/>
    <n v="2220891060121"/>
    <n v="2220891060008"/>
    <s v="Chiny / China"/>
    <n v="6404199000"/>
    <s v="Kozak/Boot"/>
    <s v="Włókienniczy/Textile"/>
    <s v="Inny materiał/ - "/>
    <x v="21"/>
    <n v="1.266"/>
    <n v="0.88680000000000003"/>
    <n v="1.29"/>
    <s v="Czarny / BLACK"/>
    <n v="1"/>
    <n v="39.950000000000003"/>
    <n v="39.950000000000003"/>
  </r>
  <r>
    <n v="931"/>
    <x v="1"/>
    <s v="JENNY FAIRY WYL102713 Czarny:39:Kolekcja: JZ182 / JENNY FAIRY WYL102713 Black:39:Collection: JZ182"/>
    <n v="2220891360016"/>
    <n v="2220891360009"/>
    <s v="Chiny / China"/>
    <n v="6402919000"/>
    <s v="Kozak/Boot"/>
    <s v="Syntetyk/Synthetic material"/>
    <s v="Inny materiał/ - "/>
    <x v="4"/>
    <n v="1.22"/>
    <n v="0.8518"/>
    <n v="1.24"/>
    <s v="Czarny / BLACK"/>
    <n v="1"/>
    <n v="39.950000000000003"/>
    <n v="39.950000000000003"/>
  </r>
  <r>
    <n v="931"/>
    <x v="1"/>
    <s v="JENNY FAIRY WYL102713 Czarny:40:Kolekcja: JZ182 / JENNY FAIRY WYL102713 Black:40:Collection: JZ182"/>
    <n v="2220891360023"/>
    <n v="2220891360009"/>
    <s v="Chiny / China"/>
    <n v="6402919000"/>
    <s v="Kozak/Boot"/>
    <s v="Syntetyk/Synthetic material"/>
    <s v="Inny materiał/ - "/>
    <x v="17"/>
    <n v="1.22"/>
    <n v="0.8518"/>
    <n v="1.3"/>
    <s v="Czarny / BLACK"/>
    <n v="1"/>
    <n v="39.950000000000003"/>
    <n v="39.950000000000003"/>
  </r>
  <r>
    <n v="931"/>
    <x v="1"/>
    <s v="JENNY FAIRY WYL102713 Czarny:36:Kolekcja: JZ182 / JENNY FAIRY WYL102713 Black:36:Collection: JZ182"/>
    <n v="2220891360092"/>
    <n v="2220891360009"/>
    <s v="Chiny / China"/>
    <n v="6402919000"/>
    <s v="Kozak/Boot"/>
    <s v="Syntetyk/Synthetic material"/>
    <s v="Inny materiał/ - "/>
    <x v="21"/>
    <n v="1.22"/>
    <n v="0.8518"/>
    <n v="1.24"/>
    <s v="Czarny / BLACK"/>
    <n v="1"/>
    <n v="39.950000000000003"/>
    <n v="39.950000000000003"/>
  </r>
  <r>
    <n v="932"/>
    <x v="22"/>
    <s v="LANETTI MP07-16637-01 Czarny:43:Kolekcja: JZ182 / LANETTI MP07-16637-01 Black:43:Collection: JZ182"/>
    <n v="2220891640125"/>
    <n v="2220891640002"/>
    <s v="Chiny / China"/>
    <n v="6402919000"/>
    <s v="Trzewik/Bootie"/>
    <s v="Syntetyk/Synthetic material"/>
    <s v="Inny materiał/ - "/>
    <x v="35"/>
    <n v="1.214"/>
    <n v="0.95030000000000003"/>
    <n v="1.32"/>
    <s v="Czarny / BLACK"/>
    <n v="1"/>
    <n v="34.950000000000003"/>
    <n v="34.950000000000003"/>
  </r>
  <r>
    <n v="933"/>
    <x v="10"/>
    <s v="CLARA BARSON WS722-32 Czarny:39:Kolekcja: JZ182 / CLARA BARSON WS722-32 Black:39:Collection: JZ182"/>
    <n v="2220892780097"/>
    <n v="2220892780004"/>
    <s v="Chiny / China"/>
    <n v="6402919000"/>
    <s v="Trzewik/Bootie"/>
    <s v="Syntetyk/Synthetic material"/>
    <s v="Inny materiał/ - "/>
    <x v="4"/>
    <n v="3.1619999999999999"/>
    <n v="2.3574000000000002"/>
    <n v="3.48"/>
    <s v="Czarny / BLACK"/>
    <n v="3"/>
    <n v="34.950000000000003"/>
    <n v="104.85000000000001"/>
  </r>
  <r>
    <n v="933"/>
    <x v="10"/>
    <s v="CLARA BARSON WS722-32 Czarny:41:Kolekcja: JZ182 / CLARA BARSON WS722-32 Black:41:Collection: JZ182"/>
    <n v="2220892780103"/>
    <n v="2220892780004"/>
    <s v="Chiny / China"/>
    <n v="6402919000"/>
    <s v="Trzewik/Bootie"/>
    <s v="Syntetyk/Synthetic material"/>
    <s v="Inny materiał/ - "/>
    <x v="16"/>
    <n v="1.054"/>
    <n v="0.78580000000000005"/>
    <n v="1.08"/>
    <s v="Czarny / BLACK"/>
    <n v="1"/>
    <n v="34.950000000000003"/>
    <n v="34.950000000000003"/>
  </r>
  <r>
    <n v="934"/>
    <x v="2"/>
    <s v="NELLI BLU CS722-36(IV)DZ Granatowy:33:Kolekcja: JZ182 / NELLI BLU CS722-36(IV)DZ Cobalt blue:33:Collection: JZ182"/>
    <n v="2220893070012"/>
    <n v="2220893070005"/>
    <s v="Chiny / China"/>
    <n v="6402919000"/>
    <s v="Botek/Bootie"/>
    <s v="Syntetyk/Synthetic material"/>
    <s v="Inny materiał/ - "/>
    <x v="26"/>
    <n v="0.78100000000000003"/>
    <n v="0.56879999999999997"/>
    <n v="0.85"/>
    <s v="Granatowy / COBALT BLUE"/>
    <n v="1"/>
    <n v="24.95"/>
    <n v="24.95"/>
  </r>
  <r>
    <n v="934"/>
    <x v="2"/>
    <s v="NELLI BLU CS722-36(IV)DZ Granatowy:31:Kolekcja: JZ182 / NELLI BLU CS722-36(IV)DZ Cobalt blue:31:Collection: JZ182"/>
    <n v="2220893070074"/>
    <n v="2220893070005"/>
    <s v="Chiny / China"/>
    <n v="6402919000"/>
    <s v="Botek/Bootie"/>
    <s v="Syntetyk/Synthetic material"/>
    <s v="Inny materiał/ - "/>
    <x v="13"/>
    <n v="0.78100000000000003"/>
    <n v="0.56879999999999997"/>
    <n v="0.8"/>
    <s v="Granatowy / COBALT BLUE"/>
    <n v="1"/>
    <n v="24.95"/>
    <n v="24.95"/>
  </r>
  <r>
    <n v="935"/>
    <x v="10"/>
    <s v="CLARA BARSON WS722-33 Czarny:40:Kolekcja: JZ182 / CLARA BARSON WS722-33 Black:40:Collection: JZ182"/>
    <n v="2220893260048"/>
    <n v="2220893260000"/>
    <s v="Chiny / China"/>
    <n v="6402919000"/>
    <s v="Trzewik/Bootie"/>
    <s v="Syntetyk/Synthetic material"/>
    <s v="Inny materiał/ - "/>
    <x v="17"/>
    <n v="1.04"/>
    <n v="0.79579999999999995"/>
    <n v="1.0900000000000001"/>
    <s v="Czarny / BLACK"/>
    <n v="1"/>
    <n v="34.950000000000003"/>
    <n v="34.950000000000003"/>
  </r>
  <r>
    <n v="936"/>
    <x v="10"/>
    <s v="CLARA BARSON WS722-34 Bordowy:39:Kolekcja: JZ182 / CLARA BARSON WS722-34 Maroon:39:Collection: JZ182"/>
    <n v="2220894590021"/>
    <n v="2220894590007"/>
    <s v="Chiny / China"/>
    <n v="6402919000"/>
    <s v="Trzewik/Bootie"/>
    <s v="Syntetyk/Synthetic material"/>
    <s v="Inny materiał/ - "/>
    <x v="4"/>
    <n v="1.04"/>
    <n v="0.78979999999999995"/>
    <n v="1.1599999999999999"/>
    <s v="Bordowy / MAROON"/>
    <n v="1"/>
    <n v="34.950000000000003"/>
    <n v="34.950000000000003"/>
  </r>
  <r>
    <n v="937"/>
    <x v="10"/>
    <s v="CLARA BARSON WS722-34 Granatowy:39:Kolekcja: JZ182 / CLARA BARSON WS722-34 Cobalt blue:39:Collection: JZ182"/>
    <n v="2220894700017"/>
    <n v="2220894700000"/>
    <s v="Chiny / China"/>
    <n v="6402919000"/>
    <s v="Trzewik/Bootie"/>
    <s v="Syntetyk/Synthetic material"/>
    <s v="Inny materiał/ - "/>
    <x v="4"/>
    <n v="3.1680000000000001"/>
    <n v="2.3696999999999999"/>
    <n v="3.39"/>
    <s v="Granatowy / COBALT BLUE"/>
    <n v="3"/>
    <n v="34.950000000000003"/>
    <n v="104.85000000000001"/>
  </r>
  <r>
    <n v="938"/>
    <x v="10"/>
    <s v="CLARA BARSON WS1128-12 Czarny:38:Kolekcja: JZ182 / CLARA BARSON WS1128-12 Black:38:Collection: JZ182"/>
    <n v="2220895400039"/>
    <n v="2220895400008"/>
    <s v="Chiny / China"/>
    <n v="6402919000"/>
    <s v="Trzewik/Bootie"/>
    <s v="Syntetyk/Synthetic material"/>
    <s v="Inny materiał/ - "/>
    <x v="19"/>
    <n v="1.218"/>
    <n v="0.88580000000000003"/>
    <n v="1.29"/>
    <s v="Czarny / BLACK"/>
    <n v="1"/>
    <n v="34.950000000000003"/>
    <n v="34.950000000000003"/>
  </r>
  <r>
    <n v="939"/>
    <x v="10"/>
    <s v="CLARA BARSON WS1128-12 Bordowy:38:Kolekcja: JZ182 / CLARA BARSON WS1128-12 Maroon:38:Collection: JZ182"/>
    <n v="2220895580045"/>
    <n v="2220895580007"/>
    <s v="Chiny / China"/>
    <n v="6402919000"/>
    <s v="Trzewik/Bootie"/>
    <s v="Syntetyk/Synthetic material"/>
    <s v="Inny materiał/ - "/>
    <x v="19"/>
    <n v="1.2170000000000001"/>
    <n v="0.88580000000000003"/>
    <n v="1.33"/>
    <s v="Bordowy / MAROON"/>
    <n v="1"/>
    <n v="34.950000000000003"/>
    <n v="34.950000000000003"/>
  </r>
  <r>
    <n v="940"/>
    <x v="1"/>
    <s v="JENNY FAIRY WS1128-16 Czarny:37:Kolekcja: JZ182 / JENNY FAIRY WS1128-16 Black:37:Collection: JZ182"/>
    <n v="2220895860048"/>
    <n v="2220895860000"/>
    <s v="Chiny / China"/>
    <n v="6402919000"/>
    <s v="Trzewik/Bootie"/>
    <s v="Syntetyk/Synthetic material"/>
    <s v="Inny materiał/ - "/>
    <x v="18"/>
    <n v="1.22"/>
    <n v="1.0212000000000001"/>
    <n v="1.33"/>
    <s v="Czarny / BLACK"/>
    <n v="1"/>
    <n v="34.950000000000003"/>
    <n v="34.950000000000003"/>
  </r>
  <r>
    <n v="941"/>
    <x v="1"/>
    <s v="JENNY FAIRY WS2615-01 Czarny:38:Kolekcja: JZ182 / JENNY FAIRY WS2615-01 Black:38:Collection: JZ182"/>
    <n v="2220896280036"/>
    <n v="2220896280005"/>
    <s v="Chiny / China"/>
    <n v="6402919000"/>
    <s v="Trzewik/Bootie"/>
    <s v="Syntetyk/Synthetic material"/>
    <s v="Inny materiał/ - "/>
    <x v="19"/>
    <n v="1.2250000000000001"/>
    <n v="0.95479999999999998"/>
    <n v="1.29"/>
    <s v="Czarny / BLACK"/>
    <n v="1"/>
    <n v="34.950000000000003"/>
    <n v="34.950000000000003"/>
  </r>
  <r>
    <n v="942"/>
    <x v="1"/>
    <s v="JENNY FAIRY WS16132-25 Czarny:37:Kolekcja: JZ182 / JENNY FAIRY WS16132-25 Black:37:Collection: JZ182"/>
    <n v="2220898060117"/>
    <n v="2220898060001"/>
    <s v="Chiny / China"/>
    <n v="6402919000"/>
    <s v="Trzewik/Bootie"/>
    <s v="Syntetyk/Synthetic material"/>
    <s v="Inny materiał/ - "/>
    <x v="18"/>
    <n v="1.05"/>
    <n v="0.76280000000000003"/>
    <n v="1.04"/>
    <s v="Czarny / BLACK"/>
    <n v="1"/>
    <n v="34.950000000000003"/>
    <n v="34.950000000000003"/>
  </r>
  <r>
    <n v="942"/>
    <x v="1"/>
    <s v="JENNY FAIRY WS16132-25 Czarny:39:Kolekcja: JZ182 / JENNY FAIRY WS16132-25 Black:39:Collection: JZ182"/>
    <n v="2220898060124"/>
    <n v="2220898060001"/>
    <s v="Chiny / China"/>
    <n v="6402919000"/>
    <s v="Trzewik/Bootie"/>
    <s v="Syntetyk/Synthetic material"/>
    <s v="Inny materiał/ - "/>
    <x v="4"/>
    <n v="1.05"/>
    <n v="0.76280000000000003"/>
    <n v="1.1100000000000001"/>
    <s v="Czarny / BLACK"/>
    <n v="1"/>
    <n v="34.950000000000003"/>
    <n v="34.950000000000003"/>
  </r>
  <r>
    <n v="943"/>
    <x v="1"/>
    <s v="JENNY FAIRY WS16132-25 Brązowy:39:Kolekcja: JZ182 / JENNY FAIRY WS16132-25 Brown:39:Collection: JZ182"/>
    <n v="2220898170045"/>
    <n v="2220898170007"/>
    <s v="Chiny / China"/>
    <n v="6402919000"/>
    <s v="Trzewik/Bootie"/>
    <s v="Syntetyk/Synthetic material"/>
    <s v="Inny materiał/ - "/>
    <x v="4"/>
    <n v="1.036"/>
    <n v="0.74880000000000002"/>
    <n v="1.0900000000000001"/>
    <s v="Brązowy / BROWN"/>
    <n v="1"/>
    <n v="34.950000000000003"/>
    <n v="34.950000000000003"/>
  </r>
  <r>
    <n v="943"/>
    <x v="1"/>
    <s v="JENNY FAIRY WS16132-25 Brązowy:37:Kolekcja: JZ182 / JENNY FAIRY WS16132-25 Brown:37:Collection: JZ182"/>
    <n v="2220898170113"/>
    <n v="2220898170007"/>
    <s v="Chiny / China"/>
    <n v="6402919000"/>
    <s v="Trzewik/Bootie"/>
    <s v="Syntetyk/Synthetic material"/>
    <s v="Inny materiał/ - "/>
    <x v="18"/>
    <n v="3.1080000000000001"/>
    <n v="2.2464"/>
    <n v="3.4701"/>
    <s v="Brązowy / BROWN"/>
    <n v="3"/>
    <n v="34.950000000000003"/>
    <n v="104.85000000000001"/>
  </r>
  <r>
    <n v="943"/>
    <x v="1"/>
    <s v="JENNY FAIRY WS16132-25 Brązowy:38:Kolekcja: JZ182 / JENNY FAIRY WS16132-25 Brown:38:Collection: JZ182"/>
    <n v="2220898170120"/>
    <n v="2220898170007"/>
    <s v="Chiny / China"/>
    <n v="6402919000"/>
    <s v="Trzewik/Bootie"/>
    <s v="Syntetyk/Synthetic material"/>
    <s v="Inny materiał/ - "/>
    <x v="19"/>
    <n v="1.036"/>
    <n v="0.74880000000000002"/>
    <n v="1.1399999999999999"/>
    <s v="Brązowy / BROWN"/>
    <n v="1"/>
    <n v="34.950000000000003"/>
    <n v="34.950000000000003"/>
  </r>
  <r>
    <n v="944"/>
    <x v="1"/>
    <s v="JENNY FAIRY WS2702-03 Czarny:39:Kolekcja: JZ182 / JENNY FAIRY WS2702-03 Black:39:Collection: JZ182"/>
    <n v="2220898960066"/>
    <n v="2220898960004"/>
    <s v="Chiny / China"/>
    <n v="6402919000"/>
    <s v="Trzewik/Bootie"/>
    <s v="Syntetyk/Synthetic material"/>
    <s v="Inny materiał/ - "/>
    <x v="4"/>
    <n v="1.1970000000000001"/>
    <n v="0.84299999999999997"/>
    <n v="1.27"/>
    <s v="Czarny / BLACK"/>
    <n v="1"/>
    <n v="34.950000000000003"/>
    <n v="34.950000000000003"/>
  </r>
  <r>
    <n v="944"/>
    <x v="1"/>
    <s v="JENNY FAIRY WS2702-03 Czarny:40:Kolekcja: JZ182 / JENNY FAIRY WS2702-03 Black:40:Collection: JZ182"/>
    <n v="2220898960127"/>
    <n v="2220898960004"/>
    <s v="Chiny / China"/>
    <n v="6402919000"/>
    <s v="Trzewik/Bootie"/>
    <s v="Syntetyk/Synthetic material"/>
    <s v="Inny materiał/ - "/>
    <x v="17"/>
    <n v="1.246"/>
    <n v="0.89200000000000002"/>
    <n v="1.37"/>
    <s v="Czarny / BLACK"/>
    <n v="1"/>
    <n v="34.950000000000003"/>
    <n v="34.950000000000003"/>
  </r>
  <r>
    <n v="945"/>
    <x v="10"/>
    <s v="CLARA BARSON WS722-30A Granatowy:37:Kolekcja: JZ182 / CLARA BARSON WS722-30A Cobalt blue:37:Collection: JZ182"/>
    <n v="2220899010043"/>
    <n v="2220899010005"/>
    <s v="Chiny / China"/>
    <n v="6402919000"/>
    <s v="Botek/Bootie"/>
    <s v="Syntetyk/Synthetic material"/>
    <s v="Inny materiał/ - "/>
    <x v="18"/>
    <n v="1.163"/>
    <n v="0.83079999999999998"/>
    <n v="1.39"/>
    <s v="Granatowy / COBALT BLUE"/>
    <n v="1"/>
    <n v="34.950000000000003"/>
    <n v="34.950000000000003"/>
  </r>
  <r>
    <n v="945"/>
    <x v="10"/>
    <s v="CLARA BARSON WS722-30A Granatowy:41:Kolekcja: JZ182 / CLARA BARSON WS722-30A Cobalt blue:41:Collection: JZ182"/>
    <n v="2220899010067"/>
    <n v="2220899010005"/>
    <s v="Chiny / China"/>
    <n v="6402919000"/>
    <s v="Botek/Bootie"/>
    <s v="Syntetyk/Synthetic material"/>
    <s v="Inny materiał/ - "/>
    <x v="16"/>
    <n v="1.163"/>
    <n v="0.83079999999999998"/>
    <n v="1.25"/>
    <s v="Granatowy / COBALT BLUE"/>
    <n v="1"/>
    <n v="34.950000000000003"/>
    <n v="34.950000000000003"/>
  </r>
  <r>
    <n v="945"/>
    <x v="10"/>
    <s v="CLARA BARSON WS722-30A Granatowy:39:Kolekcja: JZ182 / CLARA BARSON WS722-30A Cobalt blue:39:Collection: JZ182"/>
    <n v="2220899010111"/>
    <n v="2220899010005"/>
    <s v="Chiny / China"/>
    <n v="6402919000"/>
    <s v="Botek/Bootie"/>
    <s v="Syntetyk/Synthetic material"/>
    <s v="Inny materiał/ - "/>
    <x v="4"/>
    <n v="1.163"/>
    <n v="0.83079999999999998"/>
    <n v="1.22"/>
    <s v="Granatowy / COBALT BLUE"/>
    <n v="1"/>
    <n v="34.950000000000003"/>
    <n v="34.950000000000003"/>
  </r>
  <r>
    <n v="946"/>
    <x v="1"/>
    <s v="JENNY FAIRY WS16357-10 Bordowy:39:Kolekcja: JZ182 / JENNY FAIRY WS16357-10 Maroon:39:Collection: JZ182"/>
    <n v="2220899280125"/>
    <n v="2220899280002"/>
    <s v="Chiny / China"/>
    <n v="6402919000"/>
    <s v="Trzewik/Bootie"/>
    <s v="Syntetyk/Synthetic material"/>
    <s v="Inny materiał/ - "/>
    <x v="4"/>
    <n v="1.107"/>
    <n v="0.84279999999999999"/>
    <n v="1.37"/>
    <s v="Bordowy / MAROON"/>
    <n v="1"/>
    <n v="34.950000000000003"/>
    <n v="34.950000000000003"/>
  </r>
  <r>
    <n v="947"/>
    <x v="1"/>
    <s v="JENNY FAIRY WS2677-03 Czarny:36:Kolekcja: JZ182 / JENNY FAIRY WS2677-03 Black:36:Collection: JZ182"/>
    <n v="2220902400038"/>
    <n v="2220902400007"/>
    <s v="Chiny / China"/>
    <n v="6402919000"/>
    <s v="Trzewik/Bootie"/>
    <s v="Syntetyk/Synthetic material"/>
    <s v="Inny materiał/ - "/>
    <x v="21"/>
    <n v="1.2629999999999999"/>
    <n v="0.9667"/>
    <n v="1.33"/>
    <s v="Czarny / BLACK"/>
    <n v="1"/>
    <n v="34.950000000000003"/>
    <n v="34.950000000000003"/>
  </r>
  <r>
    <n v="948"/>
    <x v="1"/>
    <s v="JENNY FAIRY WS2686-03 Czarny:36:Kolekcja: JZ182 / JENNY FAIRY WS2686-03 BLACK:36:COLLECTION: JZ182"/>
    <n v="2220904200070"/>
    <n v="2220904200001"/>
    <s v="Chiny / China"/>
    <n v="6404199000"/>
    <s v="Botek/Bootie"/>
    <s v="Włókienniczy/Textile"/>
    <s v="Inny materiał/ - "/>
    <x v="21"/>
    <n v="2.2519999999999998"/>
    <n v="1.6616"/>
    <n v="2.42"/>
    <s v="Czarny / BLACK"/>
    <n v="2"/>
    <n v="34.950000000000003"/>
    <n v="69.900000000000006"/>
  </r>
  <r>
    <n v="949"/>
    <x v="1"/>
    <s v="JENNY FAIRY WYL1017A-5 Czarny:39:Kolekcja: JZ182 / JENNY FAIRY WYL1017A-5 Black:39:Collection: JZ182"/>
    <n v="2220909730107"/>
    <n v="2220909730008"/>
    <s v="Chiny / China"/>
    <n v="6402919000"/>
    <s v="Kozak/Boot"/>
    <s v="Syntetyk/Synthetic material"/>
    <s v="Inny materiał/ - "/>
    <x v="4"/>
    <n v="1.3140000000000001"/>
    <n v="0.92979999999999996"/>
    <n v="1.58"/>
    <s v="Czarny / BLACK"/>
    <n v="1"/>
    <n v="39.950000000000003"/>
    <n v="39.950000000000003"/>
  </r>
  <r>
    <n v="950"/>
    <x v="1"/>
    <s v="JENNY FAIRY WS1128-09 Czarny:38:Kolekcja: JZ182 / JENNY FAIRY WS1128-09 Black:38:Collection: JZ182"/>
    <n v="2220924220027"/>
    <n v="2220924220003"/>
    <s v="Chiny / China"/>
    <n v="6402919000"/>
    <s v="Botek/Bootie"/>
    <s v="Syntetyk/Synthetic material"/>
    <s v="Inny materiał/ - "/>
    <x v="19"/>
    <n v="1.24"/>
    <n v="1.0038"/>
    <n v="1.32"/>
    <s v="Czarny / BLACK"/>
    <n v="1"/>
    <n v="34.950000000000003"/>
    <n v="34.950000000000003"/>
  </r>
  <r>
    <n v="950"/>
    <x v="1"/>
    <s v="JENNY FAIRY WS1128-09 Czarny:40:Kolekcja: JZ182 / JENNY FAIRY WS1128-09 Black:40:Collection: JZ182"/>
    <n v="2220924220034"/>
    <n v="2220924220003"/>
    <s v="Chiny / China"/>
    <n v="6402919000"/>
    <s v="Botek/Bootie"/>
    <s v="Syntetyk/Synthetic material"/>
    <s v="Inny materiał/ - "/>
    <x v="17"/>
    <n v="1.24"/>
    <n v="1.0038"/>
    <n v="1.38"/>
    <s v="Czarny / BLACK"/>
    <n v="1"/>
    <n v="34.950000000000003"/>
    <n v="34.950000000000003"/>
  </r>
  <r>
    <n v="951"/>
    <x v="1"/>
    <s v="JENNY FAIRY WS2705-01 Czarny:38:Kolekcja: JZ182 / JENNY FAIRY WS2705-01 Black:38:Collection: JZ182"/>
    <n v="2220924830042"/>
    <n v="2220924830004"/>
    <s v="Chiny / China"/>
    <n v="6402919000"/>
    <s v="Botek/Bootie"/>
    <s v="Syntetyk/Synthetic material"/>
    <s v="Inny materiał/ - "/>
    <x v="19"/>
    <n v="0.99399999999999999"/>
    <n v="0.69979999999999998"/>
    <n v="1.04"/>
    <s v="Czarny / BLACK"/>
    <n v="1"/>
    <n v="24.95"/>
    <n v="24.95"/>
  </r>
  <r>
    <n v="952"/>
    <x v="10"/>
    <s v="CLARA BARSON WS1128-07 Czarny:38:Kolekcja: JZ182 / CLARA BARSON WS1128-07 Black:38:Collection: JZ182"/>
    <n v="2220925190022"/>
    <n v="2220925190008"/>
    <s v="Chiny / China"/>
    <n v="6402919000"/>
    <s v="Botek/Bootie"/>
    <s v="Syntetyk/Synthetic material"/>
    <s v="Inny materiał/ - "/>
    <x v="19"/>
    <n v="1.29"/>
    <n v="0.90939999999999999"/>
    <n v="1.39"/>
    <s v="Czarny / BLACK"/>
    <n v="1"/>
    <n v="34.950000000000003"/>
    <n v="34.950000000000003"/>
  </r>
  <r>
    <n v="953"/>
    <x v="1"/>
    <s v="JENNY FAIRY WS16368-9 Beżowy ciemny:37:Kolekcja: JZ182 / JENNY FAIRY WS16368-9 BURLYWOOD:37:COLLECTION: JZ182"/>
    <n v="2220927450025"/>
    <n v="2220927450001"/>
    <s v="Chiny / China"/>
    <n v="6402919000"/>
    <s v="Botek/Bootie"/>
    <s v="Syntetyk/Synthetic material"/>
    <s v="Inny materiał/ - "/>
    <x v="18"/>
    <n v="1.1200000000000001"/>
    <n v="0.78380000000000005"/>
    <n v="1.1399999999999999"/>
    <s v="Beżowy ciemny / DARK BEIGE"/>
    <n v="1"/>
    <n v="29.95"/>
    <n v="29.95"/>
  </r>
  <r>
    <n v="953"/>
    <x v="1"/>
    <s v="JENNY FAIRY WS16368-9 Beżowy ciemny:39:Kolekcja: JZ182 / JENNY FAIRY WS16368-9 BURLYWOOD:39:COLLECTION: JZ182"/>
    <n v="2220927450056"/>
    <n v="2220927450001"/>
    <s v="Chiny / China"/>
    <n v="6402919000"/>
    <s v="Botek/Bootie"/>
    <s v="Syntetyk/Synthetic material"/>
    <s v="Inny materiał/ - "/>
    <x v="4"/>
    <n v="1.1200000000000001"/>
    <n v="0.78380000000000005"/>
    <n v="1.25"/>
    <s v="Beżowy ciemny / DARK BEIGE"/>
    <n v="1"/>
    <n v="29.95"/>
    <n v="29.95"/>
  </r>
  <r>
    <n v="953"/>
    <x v="1"/>
    <s v="JENNY FAIRY WS16368-9 Beżowy ciemny:36:Kolekcja: JZ182 / JENNY FAIRY WS16368-9 BURLYWOOD:36:COLLECTION: JZ182"/>
    <n v="2220927450070"/>
    <n v="2220927450001"/>
    <s v="Chiny / China"/>
    <n v="6402919000"/>
    <s v="Botek/Bootie"/>
    <s v="Syntetyk/Synthetic material"/>
    <s v="Inny materiał/ - "/>
    <x v="21"/>
    <n v="1.1200000000000001"/>
    <n v="0.78380000000000005"/>
    <n v="1.22"/>
    <s v="Beżowy ciemny / DARK BEIGE"/>
    <n v="1"/>
    <n v="29.95"/>
    <n v="29.95"/>
  </r>
  <r>
    <n v="954"/>
    <x v="1"/>
    <s v="JENNY FAIRY WS16357-12 Czarny:39:Kolekcja: JZ182 / JENNY FAIRY WS16357-12 Black:39:Collection: JZ182"/>
    <n v="2220927530055"/>
    <n v="2220927530000"/>
    <s v="Chiny / China"/>
    <n v="6402919000"/>
    <s v="Botek/Bootie"/>
    <s v="Syntetyk/Synthetic material"/>
    <s v="Inny materiał/ - "/>
    <x v="4"/>
    <n v="3.2879999999999998"/>
    <n v="2.3243999999999998"/>
    <n v="3.7101000000000002"/>
    <s v="Czarny / BLACK"/>
    <n v="3"/>
    <n v="34.950000000000003"/>
    <n v="104.85000000000001"/>
  </r>
  <r>
    <n v="954"/>
    <x v="1"/>
    <s v="JENNY FAIRY WS16357-12 Czarny:36:Kolekcja: JZ182 / JENNY FAIRY WS16357-12 Black:36:Collection: JZ182"/>
    <n v="2220927530079"/>
    <n v="2220927530000"/>
    <s v="Chiny / China"/>
    <n v="6402919000"/>
    <s v="Botek/Bootie"/>
    <s v="Syntetyk/Synthetic material"/>
    <s v="Inny materiał/ - "/>
    <x v="21"/>
    <n v="1.0960000000000001"/>
    <n v="0.77480000000000004"/>
    <n v="1.1299999999999999"/>
    <s v="Czarny / BLACK"/>
    <n v="1"/>
    <n v="34.950000000000003"/>
    <n v="34.950000000000003"/>
  </r>
  <r>
    <n v="954"/>
    <x v="1"/>
    <s v="JENNY FAIRY WS16357-12 Czarny:37:Kolekcja: JZ182 / JENNY FAIRY WS16357-12 Black:37:Collection: JZ182"/>
    <n v="2220927530116"/>
    <n v="2220927530000"/>
    <s v="Chiny / China"/>
    <n v="6402919000"/>
    <s v="Botek/Bootie"/>
    <s v="Syntetyk/Synthetic material"/>
    <s v="Inny materiał/ - "/>
    <x v="18"/>
    <n v="1.0960000000000001"/>
    <n v="0.77480000000000004"/>
    <n v="1.17"/>
    <s v="Czarny / BLACK"/>
    <n v="1"/>
    <n v="34.950000000000003"/>
    <n v="34.950000000000003"/>
  </r>
  <r>
    <n v="954"/>
    <x v="1"/>
    <s v="JENNY FAIRY WS16357-12 Czarny:38:Kolekcja: JZ182 / JENNY FAIRY WS16357-12 Black:38:Collection: JZ182"/>
    <n v="2220927530123"/>
    <n v="2220927530000"/>
    <s v="Chiny / China"/>
    <n v="6402919000"/>
    <s v="Botek/Bootie"/>
    <s v="Syntetyk/Synthetic material"/>
    <s v="Inny materiał/ - "/>
    <x v="19"/>
    <n v="1.0960000000000001"/>
    <n v="0.77480000000000004"/>
    <n v="1.2"/>
    <s v="Czarny / BLACK"/>
    <n v="1"/>
    <n v="34.950000000000003"/>
    <n v="34.950000000000003"/>
  </r>
  <r>
    <n v="955"/>
    <x v="10"/>
    <s v="CLARA BARSON WS16067-13 Granatowy:41:Kolekcja: JZ182 / CLARA BARSON WS16067-13 Cobalt blue:41:Collection: JZ182"/>
    <n v="2220928270097"/>
    <n v="2220928270004"/>
    <s v="Chiny / China"/>
    <n v="6402919000"/>
    <s v="Botek/Bootie"/>
    <s v="Syntetyk/Synthetic material"/>
    <s v="Inny materiał/ - "/>
    <x v="16"/>
    <n v="0.92800000000000005"/>
    <n v="0.65380000000000005"/>
    <n v="1.01"/>
    <s v="Granatowy / COBALT BLUE"/>
    <n v="1"/>
    <n v="29.95"/>
    <n v="29.95"/>
  </r>
  <r>
    <n v="956"/>
    <x v="1"/>
    <s v="JENNY FAIRY WS2686-02 Czarny:37:Kolekcja: JZ182 / JENNY FAIRY WS2686-02 Black:37:Collection: JZ182"/>
    <n v="2220928750049"/>
    <n v="2220928750001"/>
    <s v="Chiny / China"/>
    <n v="6404199000"/>
    <s v="Botek/Bootie"/>
    <s v="Włókienniczy/Textile"/>
    <s v="Inny materiał/ - "/>
    <x v="18"/>
    <n v="1.17"/>
    <n v="0.90400000000000003"/>
    <n v="1.23"/>
    <s v="Czarny / BLACK"/>
    <n v="1"/>
    <n v="34.950000000000003"/>
    <n v="34.950000000000003"/>
  </r>
  <r>
    <n v="956"/>
    <x v="1"/>
    <s v="JENNY FAIRY WS2686-02 Czarny:38:Kolekcja: JZ182 / JENNY FAIRY WS2686-02 Black:38:Collection: JZ182"/>
    <n v="2220928750070"/>
    <n v="2220928750001"/>
    <s v="Chiny / China"/>
    <n v="6404199000"/>
    <s v="Botek/Bootie"/>
    <s v="Włókienniczy/Textile"/>
    <s v="Inny materiał/ - "/>
    <x v="19"/>
    <n v="1.17"/>
    <n v="0.90400000000000003"/>
    <n v="1.29"/>
    <s v="Czarny / BLACK"/>
    <n v="1"/>
    <n v="34.950000000000003"/>
    <n v="34.950000000000003"/>
  </r>
  <r>
    <n v="957"/>
    <x v="1"/>
    <s v="JENNY FAIRY WS2686-01 Czarny:36:Kolekcja: JZ182 / JENNY FAIRY WS2686-01 Black:36:Collection: JZ182"/>
    <n v="2220929070030"/>
    <n v="2220929070009"/>
    <s v="Chiny / China"/>
    <n v="6404199000"/>
    <s v="Botek/Bootie"/>
    <s v="Włókienniczy/Textile"/>
    <s v="Inny materiał/ - "/>
    <x v="21"/>
    <n v="1.1200000000000001"/>
    <n v="0.79700000000000004"/>
    <n v="1.1399999999999999"/>
    <s v="Czarny / BLACK"/>
    <n v="1"/>
    <n v="34.950000000000003"/>
    <n v="34.950000000000003"/>
  </r>
  <r>
    <n v="957"/>
    <x v="1"/>
    <s v="JENNY FAIRY WS2686-01 Czarny:39:Kolekcja: JZ182 / JENNY FAIRY WS2686-01 Black:39:Collection: JZ182"/>
    <n v="2220929070047"/>
    <n v="2220929070009"/>
    <s v="Chiny / China"/>
    <n v="6404199000"/>
    <s v="Botek/Bootie"/>
    <s v="Włókienniczy/Textile"/>
    <s v="Inny materiał/ - "/>
    <x v="4"/>
    <n v="1.1599999999999999"/>
    <n v="0.83699999999999997"/>
    <n v="1.27"/>
    <s v="Czarny / BLACK"/>
    <n v="1"/>
    <n v="34.950000000000003"/>
    <n v="34.950000000000003"/>
  </r>
  <r>
    <n v="957"/>
    <x v="1"/>
    <s v="JENNY FAIRY WS2686-01 Czarny:38:Kolekcja: JZ182 / JENNY FAIRY WS2686-01 Black:38:Collection: JZ182"/>
    <n v="2220929070108"/>
    <n v="2220929070009"/>
    <s v="Chiny / China"/>
    <n v="6404199000"/>
    <s v="Botek/Bootie"/>
    <s v="Włókienniczy/Textile"/>
    <s v="Inny materiał/ - "/>
    <x v="19"/>
    <n v="1.1200000000000001"/>
    <n v="0.79700000000000004"/>
    <n v="1.1399999999999999"/>
    <s v="Czarny / BLACK"/>
    <n v="1"/>
    <n v="34.950000000000003"/>
    <n v="34.950000000000003"/>
  </r>
  <r>
    <n v="958"/>
    <x v="8"/>
    <s v="LASOCKI WI23-ALVINA-01 Granatowy:40:Kolekcja: JZ182 / LASOCKI WI23-ALVINA-01 Cobalt blue:40:Collection: JZ182"/>
    <n v="2220929110026"/>
    <n v="2220929110002"/>
    <s v="Indie / India"/>
    <n v="6403919800"/>
    <s v="Botek/Bootie"/>
    <s v="Skóra/Leather"/>
    <s v="Inny materiał/ - "/>
    <x v="17"/>
    <n v="1.175"/>
    <n v="0.78879999999999995"/>
    <n v="1.46"/>
    <s v="Granatowy / COBALT BLUE"/>
    <n v="1"/>
    <n v="49.95"/>
    <n v="49.95"/>
  </r>
  <r>
    <n v="959"/>
    <x v="4"/>
    <s v="LASOCKI FOR MEN MB-MELOS-01 Czarny:42:Kolekcja: JZ182 / LASOCKI FOR MEN MB-MELOS-01 Black:42:Collection: JZ182"/>
    <n v="2220929150138"/>
    <n v="2220929150008"/>
    <s v="Bangladesz / Bangladesh"/>
    <n v="6403919600"/>
    <s v="Trzewik/Bootie"/>
    <s v="Skóra/Leather"/>
    <s v="Inny materiał/ - "/>
    <x v="23"/>
    <n v="1.34"/>
    <n v="0.89180000000000004"/>
    <n v="1.41"/>
    <s v="Czarny / BLACK"/>
    <n v="1"/>
    <n v="49.95"/>
    <n v="49.95"/>
  </r>
  <r>
    <n v="960"/>
    <x v="1"/>
    <s v="JENNY FAIRY WS2687-02 Czarny:38:Kolekcja: JZ182 / JENNY FAIRY WS2687-02 Black:38:Collection: JZ182"/>
    <n v="2220929410010"/>
    <n v="2220929410003"/>
    <s v="Chiny / China"/>
    <n v="6404199000"/>
    <s v="Botek/Bootie"/>
    <s v="Włókienniczy/Textile"/>
    <s v="Inny materiał/ - "/>
    <x v="19"/>
    <n v="2.56"/>
    <n v="1.9194"/>
    <n v="2.8"/>
    <s v="Czarny / BLACK"/>
    <n v="2"/>
    <n v="34.950000000000003"/>
    <n v="69.900000000000006"/>
  </r>
  <r>
    <n v="960"/>
    <x v="1"/>
    <s v="JENNY FAIRY WS2687-02 Czarny:37:Kolekcja: JZ182 / JENNY FAIRY WS2687-02 Black:37:Collection: JZ182"/>
    <n v="2220929410041"/>
    <n v="2220929410003"/>
    <s v="Chiny / China"/>
    <n v="6404199000"/>
    <s v="Botek/Bootie"/>
    <s v="Włókienniczy/Textile"/>
    <s v="Inny materiał/ - "/>
    <x v="18"/>
    <n v="1.28"/>
    <n v="0.9597"/>
    <n v="1.3"/>
    <s v="Czarny / BLACK"/>
    <n v="1"/>
    <n v="34.950000000000003"/>
    <n v="34.950000000000003"/>
  </r>
  <r>
    <n v="961"/>
    <x v="8"/>
    <s v="LASOCKI WI23-CARACAS-04 Granatowy:39:Kolekcja: JZ182 / LASOCKI WI23-CARACAS-04 Cobalt blue:39:Collection: JZ182"/>
    <n v="2220929430124"/>
    <n v="2220929430001"/>
    <s v="Indie / India"/>
    <n v="6403919800"/>
    <s v="Botek/Bootie"/>
    <s v="Skóra/Leather"/>
    <s v="Inny materiał/ - "/>
    <x v="4"/>
    <n v="3.42"/>
    <n v="2.1474000000000002"/>
    <n v="3.8199000000000001"/>
    <s v="Granatowy / COBALT BLUE"/>
    <n v="3"/>
    <n v="44.95"/>
    <n v="134.85000000000002"/>
  </r>
  <r>
    <n v="961"/>
    <x v="8"/>
    <s v="LASOCKI WI23-CARACAS-04 Granatowy:40:Kolekcja: JZ182 / LASOCKI WI23-CARACAS-04 Cobalt blue:40:Collection: JZ182"/>
    <n v="2220929430131"/>
    <n v="2220929430001"/>
    <s v="Indie / India"/>
    <n v="6403919800"/>
    <s v="Botek/Bootie"/>
    <s v="Skóra/Leather"/>
    <s v="Inny materiał/ - "/>
    <x v="17"/>
    <n v="1.1399999999999999"/>
    <n v="0.71579999999999999"/>
    <n v="1.18"/>
    <s v="Granatowy / COBALT BLUE"/>
    <n v="1"/>
    <n v="44.95"/>
    <n v="44.95"/>
  </r>
  <r>
    <n v="962"/>
    <x v="8"/>
    <s v="LASOCKI WI23-DEMETRA-12 Czarny:38:Kolekcja: JZ182 / LASOCKI WI23-DEMETRA-12 Black:38:Collection: JZ182"/>
    <n v="2220929630043"/>
    <n v="2220929630005"/>
    <s v="Indie / India"/>
    <n v="6403919800"/>
    <s v="Trzewik/Bootie"/>
    <s v="Skóra/Leather"/>
    <s v="Inny materiał/ - "/>
    <x v="19"/>
    <n v="1.24"/>
    <n v="0.75580000000000003"/>
    <n v="1.26"/>
    <s v="Czarny / BLACK"/>
    <n v="1"/>
    <n v="59.95"/>
    <n v="59.95"/>
  </r>
  <r>
    <n v="963"/>
    <x v="4"/>
    <s v="LASOCKI FOR MEN MI08-C315-354-06 Granatowy:41:Kolekcja: JZ182 / LASOCKI FOR MEN MI08-C315-354-06 Cobalt blue:41:Collection: JZ182"/>
    <n v="2220929650041"/>
    <n v="2220929650003"/>
    <s v="Indie / India"/>
    <n v="6403919600"/>
    <s v="Trzewik/Bootie"/>
    <s v="Skóra/Leather"/>
    <s v="Inny materiał/ - "/>
    <x v="16"/>
    <n v="1.2529999999999999"/>
    <n v="0.80779999999999996"/>
    <n v="1.32"/>
    <s v="Granatowy / COBALT BLUE"/>
    <n v="1"/>
    <n v="49.95"/>
    <n v="49.95"/>
  </r>
  <r>
    <n v="964"/>
    <x v="4"/>
    <s v="LASOCKI FOR MEN MI08-C315-354-04BIG Czarny:48:Kolekcja: JZ182 / LASOCKI FOR MEN MI08-C315-354-04BIG Black:48:Collection: JZ182"/>
    <n v="2220929690061"/>
    <n v="2220929690009"/>
    <s v="Indie / India"/>
    <n v="6403919600"/>
    <s v="Trzewik/Bootie"/>
    <s v="Skóra/Leather"/>
    <s v="Inny materiał/ - "/>
    <x v="38"/>
    <n v="1.38"/>
    <n v="1.046"/>
    <n v="1.43"/>
    <s v="Czarny / BLACK"/>
    <n v="1"/>
    <n v="59.95"/>
    <n v="59.95"/>
  </r>
  <r>
    <n v="965"/>
    <x v="8"/>
    <s v="LASOCKI WI23-MEXICO-01 Czarny:39:Kolekcja: JZ182 / LASOCKI WI23-MEXICO-01 Black:39:Collection: JZ182"/>
    <n v="2220929720034"/>
    <n v="2220929720003"/>
    <s v="Indie / India"/>
    <n v="6403919800"/>
    <s v="Botek/Bootie"/>
    <s v="Skóra/Leather"/>
    <s v="Inny materiał/ - "/>
    <x v="4"/>
    <n v="2.61"/>
    <n v="1.6476"/>
    <n v="2.94"/>
    <s v="Czarny / BLACK"/>
    <n v="2"/>
    <n v="59.95"/>
    <n v="119.9"/>
  </r>
  <r>
    <n v="966"/>
    <x v="4"/>
    <s v="LASOCKI FOR MEN MI07-A660-A521-06 Czarny:42:Kolekcja: JZ182 / LASOCKI FOR MEN MI07-A660-A521-06 Black:42:Collection: JZ182"/>
    <n v="2220929740018"/>
    <n v="2220929740001"/>
    <s v="Indie / India"/>
    <n v="6403919600"/>
    <s v="Trzewik/Bootie"/>
    <s v="Skóra/Leather"/>
    <s v="Inny materiał/ - "/>
    <x v="23"/>
    <n v="1.216"/>
    <n v="0.87090000000000001"/>
    <n v="1.34"/>
    <s v="Czarny / BLACK"/>
    <n v="1"/>
    <n v="49.95"/>
    <n v="49.95"/>
  </r>
  <r>
    <n v="967"/>
    <x v="8"/>
    <s v="LASOCKI WI23-MEXICO-04 Czarny:39:Kolekcja: JZ182 / LASOCKI WI23-MEXICO-04 Black:39:Collection: JZ182"/>
    <n v="2220929770039"/>
    <n v="2220929770008"/>
    <s v="Indie / India"/>
    <n v="6403919800"/>
    <s v="Trzewik/Bootie"/>
    <s v="Skóra/Leather"/>
    <s v="Inny materiał/ - "/>
    <x v="4"/>
    <n v="2.48"/>
    <n v="1.5915999999999999"/>
    <n v="2.61"/>
    <s v="Czarny / BLACK"/>
    <n v="2"/>
    <n v="59.95"/>
    <n v="119.9"/>
  </r>
  <r>
    <n v="968"/>
    <x v="8"/>
    <s v="LASOCKI WI23-MEXICO-04 Granatowy:36:Kolekcja: JZ182 / LASOCKI WI23-MEXICO-04 Cobalt blue:36:Collection: JZ182"/>
    <n v="2220929780014"/>
    <n v="2220929780007"/>
    <s v="Indie / India"/>
    <n v="6403919800"/>
    <s v="Trzewik/Bootie"/>
    <s v="Skóra/Leather"/>
    <s v="Inny materiał/ - "/>
    <x v="21"/>
    <n v="1.24"/>
    <n v="0.79579999999999995"/>
    <n v="1.28"/>
    <s v="Granatowy / COBALT BLUE"/>
    <n v="1"/>
    <n v="59.95"/>
    <n v="59.95"/>
  </r>
  <r>
    <n v="968"/>
    <x v="8"/>
    <s v="LASOCKI WI23-MEXICO-04 Granatowy:38:Kolekcja: JZ182 / LASOCKI WI23-MEXICO-04 Cobalt blue:38:Collection: JZ182"/>
    <n v="2220929780076"/>
    <n v="2220929780007"/>
    <s v="Indie / India"/>
    <n v="6403919800"/>
    <s v="Trzewik/Bootie"/>
    <s v="Skóra/Leather"/>
    <s v="Inny materiał/ - "/>
    <x v="19"/>
    <n v="2.48"/>
    <n v="1.5915999999999999"/>
    <n v="2.7"/>
    <s v="Granatowy / COBALT BLUE"/>
    <n v="2"/>
    <n v="59.95"/>
    <n v="119.9"/>
  </r>
  <r>
    <n v="969"/>
    <x v="12"/>
    <s v="SPRANDI CP23-5803 Granatowy:32:Kolekcja: JZ182 / SPRANDI CP23-5803 Cobalt blue:32:Collection: JZ182"/>
    <n v="2220929800071"/>
    <n v="2220929800002"/>
    <s v="Chiny / China"/>
    <n v="6402919000"/>
    <s v="Obuwie sportowe/Sports footwear"/>
    <s v="Syntetyk/Synthetic material"/>
    <s v="Inny materiał/ - "/>
    <x v="9"/>
    <n v="0.62"/>
    <n v="0.47960000000000003"/>
    <n v="0.64"/>
    <s v="Granatowy / COBALT BLUE"/>
    <n v="1"/>
    <n v="24.95"/>
    <n v="24.95"/>
  </r>
  <r>
    <n v="970"/>
    <x v="8"/>
    <s v="LASOCKI BOGNA-05 Camel:37:Kolekcja: JZ182 / LASOCKI BOGNA-05 Camel:37:Collection: JZ182"/>
    <n v="2220930000033"/>
    <n v="2220930000002"/>
    <s v="Polska / Poland"/>
    <n v="6403919800"/>
    <s v="Trzewik/Bootie"/>
    <s v="Skóra/Leather"/>
    <s v="Inny materiał/ - "/>
    <x v="18"/>
    <n v="0.91"/>
    <n v="0.67710000000000004"/>
    <n v="0.97"/>
    <s v="Camel / CAMEL"/>
    <n v="1"/>
    <n v="44.95"/>
    <n v="44.95"/>
  </r>
  <r>
    <n v="971"/>
    <x v="8"/>
    <s v="LASOCKI WE102 Khaki:39:Kolekcja: JZ182 / LASOCKI WE102 Khaki:39:Collection: JZ182"/>
    <n v="2220930110060"/>
    <n v="2220930110008"/>
    <s v="Serbia / Serbia"/>
    <n v="6403919800"/>
    <s v="Botek/Bootie"/>
    <s v="Skóra/Leather"/>
    <s v="Inny materiał/ - "/>
    <x v="4"/>
    <n v="3.57"/>
    <n v="2.4992999999999999"/>
    <n v="4.0298999999999996"/>
    <s v="Khaki / KHAKI"/>
    <n v="3"/>
    <n v="69.95"/>
    <n v="209.85000000000002"/>
  </r>
  <r>
    <n v="971"/>
    <x v="8"/>
    <s v="LASOCKI WE102 Khaki:36:Kolekcja: JZ182 / LASOCKI WE102 Khaki:36:Collection: JZ182"/>
    <n v="2220930110121"/>
    <n v="2220930110008"/>
    <s v="Serbia / Serbia"/>
    <n v="6403919800"/>
    <s v="Botek/Bootie"/>
    <s v="Skóra/Leather"/>
    <s v="Inny materiał/ - "/>
    <x v="21"/>
    <n v="1.19"/>
    <n v="0.83309999999999995"/>
    <n v="1.33"/>
    <s v="Khaki / KHAKI"/>
    <n v="1"/>
    <n v="69.95"/>
    <n v="69.95"/>
  </r>
  <r>
    <n v="972"/>
    <x v="8"/>
    <s v="LASOCKI WI23-ZULA-05 Czarny:39:Kolekcja: JZ182 / LASOCKI WI23-ZULA-05 Black:39:Collection: JZ182"/>
    <n v="2220930120069"/>
    <n v="2220930120007"/>
    <s v="Indie / India"/>
    <n v="6403919800"/>
    <s v="Botek/Bootie"/>
    <s v="Skóra/Leather"/>
    <s v="Inny materiał/ - "/>
    <x v="4"/>
    <n v="1.18"/>
    <n v="0.75480000000000003"/>
    <n v="1.36"/>
    <s v="Czarny / BLACK"/>
    <n v="1"/>
    <n v="49.95"/>
    <n v="49.95"/>
  </r>
  <r>
    <n v="972"/>
    <x v="8"/>
    <s v="LASOCKI WI23-ZULA-05 Czarny:38:Kolekcja: JZ182 / LASOCKI WI23-ZULA-05 Black:38:Collection: JZ182"/>
    <n v="2220930120113"/>
    <n v="2220930120007"/>
    <s v="Indie / India"/>
    <n v="6403919800"/>
    <s v="Botek/Bootie"/>
    <s v="Skóra/Leather"/>
    <s v="Inny materiał/ - "/>
    <x v="19"/>
    <n v="1.18"/>
    <n v="0.75480000000000003"/>
    <n v="1.34"/>
    <s v="Czarny / BLACK"/>
    <n v="1"/>
    <n v="49.95"/>
    <n v="49.95"/>
  </r>
  <r>
    <n v="973"/>
    <x v="8"/>
    <s v="LASOCKI WI23-ZULA-07 Czarny:40:Kolekcja: JZ182 / LASOCKI WI23-ZULA-07 Black:40:Collection: JZ182"/>
    <n v="2220930150042"/>
    <n v="2220930150004"/>
    <s v="Indie / India"/>
    <n v="6403919800"/>
    <s v="Botek/Bootie"/>
    <s v="Skóra/Leather"/>
    <s v="Inny materiał/ - "/>
    <x v="17"/>
    <n v="8.8800000000000008"/>
    <n v="5.8548"/>
    <n v="9.42"/>
    <s v="Czarny / BLACK"/>
    <n v="6"/>
    <n v="69.95"/>
    <n v="419.70000000000005"/>
  </r>
  <r>
    <n v="973"/>
    <x v="8"/>
    <s v="LASOCKI WI23-ZULA-07 Czarny:38:Kolekcja: JZ182 / LASOCKI WI23-ZULA-07 Black:38:Collection: JZ182"/>
    <n v="2220930150110"/>
    <n v="2220930150004"/>
    <s v="Indie / India"/>
    <n v="6403919800"/>
    <s v="Botek/Bootie"/>
    <s v="Skóra/Leather"/>
    <s v="Inny materiał/ - "/>
    <x v="19"/>
    <n v="14.8"/>
    <n v="9.7579999999999991"/>
    <n v="16.22"/>
    <s v="Czarny / BLACK"/>
    <n v="10"/>
    <n v="69.95"/>
    <n v="699.5"/>
  </r>
  <r>
    <n v="973"/>
    <x v="8"/>
    <s v="LASOCKI WI23-ZULA-07 Czarny:39:Kolekcja: JZ182 / LASOCKI WI23-ZULA-07 Black:39:Collection: JZ182"/>
    <n v="2220930150127"/>
    <n v="2220930150004"/>
    <s v="Indie / India"/>
    <n v="6403919800"/>
    <s v="Botek/Bootie"/>
    <s v="Skóra/Leather"/>
    <s v="Inny materiał/ - "/>
    <x v="4"/>
    <n v="7.4"/>
    <n v="4.8789999999999996"/>
    <n v="7.97"/>
    <s v="Czarny / BLACK"/>
    <n v="5"/>
    <n v="69.95"/>
    <n v="349.75"/>
  </r>
  <r>
    <n v="974"/>
    <x v="8"/>
    <s v="LASOCKI WI23-ZULA-12 Czarny:39:Kolekcja: JZ182 / LASOCKI WI23-ZULA-12 Black:39:Collection: JZ182"/>
    <n v="2220930170101"/>
    <n v="2220930170002"/>
    <s v="Indie / India"/>
    <n v="6403919800"/>
    <s v="Trzewik/Bootie"/>
    <s v="Skóra/Leather"/>
    <s v="Inny materiał/ - "/>
    <x v="4"/>
    <n v="1.42"/>
    <n v="0.93579999999999997"/>
    <n v="1.57"/>
    <s v="Czarny / BLACK"/>
    <n v="1"/>
    <n v="59.95"/>
    <n v="59.95"/>
  </r>
  <r>
    <n v="975"/>
    <x v="8"/>
    <s v="LASOCKI WI16-CORA-03 Czarny:41:Kolekcja: JZ182 / LASOCKI WI16-CORA-03 Black:41:Collection: JZ182"/>
    <n v="2220930260024"/>
    <n v="2220930260000"/>
    <s v="Indie / India"/>
    <n v="6403919800"/>
    <s v="Botek/Bootie"/>
    <s v="Skóra/Leather"/>
    <s v="Inny materiał/ - "/>
    <x v="16"/>
    <n v="1.0349999999999999"/>
    <n v="0.63680000000000003"/>
    <n v="1.1200000000000001"/>
    <s v="Czarny / BLACK"/>
    <n v="1"/>
    <n v="49.95"/>
    <n v="49.95"/>
  </r>
  <r>
    <n v="975"/>
    <x v="8"/>
    <s v="LASOCKI WI16-CORA-03 Czarny:37:Kolekcja: JZ182 / LASOCKI WI16-CORA-03 Black:37:Collection: JZ182"/>
    <n v="2220930260093"/>
    <n v="2220930260000"/>
    <s v="Indie / India"/>
    <n v="6403919800"/>
    <s v="Botek/Bootie"/>
    <s v="Skóra/Leather"/>
    <s v="Inny materiał/ - "/>
    <x v="18"/>
    <n v="1.0349999999999999"/>
    <n v="0.63680000000000003"/>
    <n v="1.1200000000000001"/>
    <s v="Czarny / BLACK"/>
    <n v="1"/>
    <n v="49.95"/>
    <n v="49.95"/>
  </r>
  <r>
    <n v="976"/>
    <x v="8"/>
    <s v="LASOCKI WE129 Czarny:39:Kolekcja: JZ182 / LASOCKI WE129 Black:39:Collection: JZ182"/>
    <n v="2220930280091"/>
    <n v="2220930280008"/>
    <s v="Rumunia / Romania"/>
    <n v="6403919800"/>
    <s v="Botek/Bootie"/>
    <s v="Skóra/Leather"/>
    <s v="Inny materiał/ - "/>
    <x v="4"/>
    <n v="2.76"/>
    <n v="2.0276000000000001"/>
    <n v="2.98"/>
    <s v="Czarny / BLACK"/>
    <n v="2"/>
    <n v="79.95"/>
    <n v="159.9"/>
  </r>
  <r>
    <n v="977"/>
    <x v="8"/>
    <s v="LASOCKI WI16-MARTA-05 Czarny:38:Kolekcja: JZ182 / LASOCKI WI16-MARTA-05 Black:38:Collection: JZ182"/>
    <n v="2220930330123"/>
    <n v="2220930330000"/>
    <s v="Indie / India"/>
    <n v="6403919800"/>
    <s v="Botek/Bootie"/>
    <s v="Skóra/Leather"/>
    <s v="Inny materiał/ - "/>
    <x v="19"/>
    <n v="1.323"/>
    <n v="0.84279999999999999"/>
    <n v="1.49"/>
    <s v="Czarny / BLACK"/>
    <n v="1"/>
    <n v="59.95"/>
    <n v="59.95"/>
  </r>
  <r>
    <n v="978"/>
    <x v="8"/>
    <s v="LASOCKI WI16-MARTA-04 Czarny:37:Kolekcja: JZ182 / LASOCKI WI16-MARTA-04 Black:37:Collection: JZ182"/>
    <n v="2220930350091"/>
    <n v="2220930350008"/>
    <s v="Indie / India"/>
    <n v="6403919800"/>
    <s v="Trzewik/Bootie"/>
    <s v="Skóra/Leather"/>
    <s v="Inny materiał/ - "/>
    <x v="18"/>
    <n v="1.32"/>
    <n v="0.86480000000000001"/>
    <n v="1.37"/>
    <s v="Czarny / BLACK"/>
    <n v="1"/>
    <n v="59.95"/>
    <n v="59.95"/>
  </r>
  <r>
    <n v="978"/>
    <x v="8"/>
    <s v="LASOCKI WI16-MARTA-04 Czarny:40:Kolekcja: JZ182 / LASOCKI WI16-MARTA-04 Black:40:Collection: JZ182"/>
    <n v="2220930350121"/>
    <n v="2220930350008"/>
    <s v="Indie / India"/>
    <n v="6403919800"/>
    <s v="Trzewik/Bootie"/>
    <s v="Skóra/Leather"/>
    <s v="Inny materiał/ - "/>
    <x v="17"/>
    <n v="1.32"/>
    <n v="0.86480000000000001"/>
    <n v="1.46"/>
    <s v="Czarny / BLACK"/>
    <n v="1"/>
    <n v="59.95"/>
    <n v="59.95"/>
  </r>
  <r>
    <n v="979"/>
    <x v="8"/>
    <s v="LASOCKI WI16-VIVA-08 Czarny:38:Kolekcja: JZ182 / LASOCKI WI16-VIVA-08 Black:38:Collection: JZ182"/>
    <n v="2220930360052"/>
    <n v="2220930360007"/>
    <s v="Indie / India"/>
    <n v="6403919800"/>
    <s v="Trzewik/Bootie"/>
    <s v="Skóra/Leather"/>
    <s v="Inny materiał/ - "/>
    <x v="19"/>
    <n v="12.32"/>
    <n v="9.3335000000000008"/>
    <n v="13.490399999999999"/>
    <s v="Czarny / BLACK"/>
    <n v="11"/>
    <n v="49.95"/>
    <n v="549.45000000000005"/>
  </r>
  <r>
    <n v="979"/>
    <x v="8"/>
    <s v="LASOCKI WI16-VIVA-08 Czarny:39:Kolekcja: JZ182 / LASOCKI WI16-VIVA-08 Black:39:Collection: JZ182"/>
    <n v="2220930360076"/>
    <n v="2220930360007"/>
    <s v="Indie / India"/>
    <n v="6403919800"/>
    <s v="Trzewik/Bootie"/>
    <s v="Skóra/Leather"/>
    <s v="Inny materiał/ - "/>
    <x v="4"/>
    <n v="14.56"/>
    <n v="11.0305"/>
    <n v="16.6205"/>
    <s v="Czarny / BLACK"/>
    <n v="13"/>
    <n v="49.95"/>
    <n v="649.35"/>
  </r>
  <r>
    <n v="980"/>
    <x v="8"/>
    <s v="LASOCKI WI16-VIVA-08 Brązowy ciemny:38:Kolekcja: JZ182 / LASOCKI WI16-VIVA-08 Chocolate brown:38:Collection: JZ182"/>
    <n v="2220930370075"/>
    <n v="2220930370006"/>
    <s v="Indie / India"/>
    <n v="6403919800"/>
    <s v="Trzewik/Bootie"/>
    <s v="Skóra/Leather"/>
    <s v="Inny materiał/ - "/>
    <x v="19"/>
    <n v="1.1200000000000001"/>
    <n v="0.84840000000000004"/>
    <n v="1.1499999999999999"/>
    <s v="Brązowy ciemny / CHOCOLATE BROWN"/>
    <n v="1"/>
    <n v="49.95"/>
    <n v="49.95"/>
  </r>
  <r>
    <n v="981"/>
    <x v="12"/>
    <s v="SPRANDI CP23-5804B Granatowy:21:Kolekcja: JZ182 / SPRANDI CP23-5804B Cobalt blue:21:Collection: JZ182"/>
    <n v="2220930390011"/>
    <n v="2220930390004"/>
    <s v="Chiny / China"/>
    <n v="6402919000"/>
    <s v="Obuwie sportowe/Sports footwear"/>
    <s v="Syntetyk/Synthetic material"/>
    <s v="Inny materiał/ - "/>
    <x v="1"/>
    <n v="0.60199999999999998"/>
    <n v="0.40560000000000002"/>
    <n v="0.64"/>
    <s v="Granatowy / COBALT BLUE"/>
    <n v="2"/>
    <n v="19.95"/>
    <n v="39.9"/>
  </r>
  <r>
    <n v="982"/>
    <x v="12"/>
    <s v="SPRANDI CP23-5804B Czarny:22:Kolekcja: JZ182 / SPRANDI CP23-5804B Black:22:Collection: JZ182"/>
    <n v="2220930400048"/>
    <n v="2220930400000"/>
    <s v="Chiny / China"/>
    <n v="6402919000"/>
    <s v="Obuwie sportowe/Sports footwear"/>
    <s v="Syntetyk/Synthetic material"/>
    <s v="Inny materiał/ - "/>
    <x v="0"/>
    <n v="0.29599999999999999"/>
    <n v="0.1988"/>
    <n v="0.33"/>
    <s v="Czarny / BLACK"/>
    <n v="1"/>
    <n v="19.95"/>
    <n v="19.95"/>
  </r>
  <r>
    <n v="983"/>
    <x v="4"/>
    <s v="LASOCKI FOR MEN MB-NORWAY-05 Brązowy ciemny:42:Kolekcja: JZ182 / LASOCKI FOR MEN MB-NORWAY-05 Chocolate brown:42:Collection: JZ182"/>
    <n v="2220931560048"/>
    <n v="2220931560000"/>
    <s v="Bangladesz / Bangladesh"/>
    <n v="6403919600"/>
    <s v="Trzewik/Bootie"/>
    <s v="Skóra/Leather"/>
    <s v="Inny materiał/ - "/>
    <x v="23"/>
    <n v="2.8"/>
    <n v="1.8775999999999999"/>
    <n v="3.04"/>
    <s v="Brązowy ciemny / CHOCOLATE BROWN"/>
    <n v="2"/>
    <n v="49.95"/>
    <n v="99.9"/>
  </r>
  <r>
    <n v="983"/>
    <x v="4"/>
    <s v="LASOCKI FOR MEN MB-NORWAY-05 Brązowy ciemny:43:Kolekcja: JZ182 / LASOCKI FOR MEN MB-NORWAY-05 Chocolate brown:43:Collection: JZ182"/>
    <n v="2220931560055"/>
    <n v="2220931560000"/>
    <s v="Bangladesz / Bangladesh"/>
    <n v="6403919600"/>
    <s v="Trzewik/Bootie"/>
    <s v="Skóra/Leather"/>
    <s v="Inny materiał/ - "/>
    <x v="35"/>
    <n v="1.4"/>
    <n v="0.93879999999999997"/>
    <n v="1.5"/>
    <s v="Brązowy ciemny / CHOCOLATE BROWN"/>
    <n v="1"/>
    <n v="49.95"/>
    <n v="49.95"/>
  </r>
  <r>
    <n v="984"/>
    <x v="4"/>
    <s v="LASOCKI FOR MEN MB-THOMAS-01 Czarny:43:Kolekcja: JZ182 / LASOCKI FOR MEN MB-THOMAS-01 Black:43:Collection: JZ182"/>
    <n v="2220931680029"/>
    <n v="2220931680005"/>
    <s v="Bangladesz / Bangladesh"/>
    <n v="6403919600"/>
    <s v="Trzewik/Bootie"/>
    <s v="Skóra/Leather"/>
    <s v="Inny materiał/ - "/>
    <x v="35"/>
    <n v="7"/>
    <n v="4.7789999999999999"/>
    <n v="7.63"/>
    <s v="Czarny / BLACK"/>
    <n v="5"/>
    <n v="59.95"/>
    <n v="299.75"/>
  </r>
  <r>
    <n v="984"/>
    <x v="4"/>
    <s v="LASOCKI FOR MEN MB-THOMAS-01 Czarny:42:Kolekcja: JZ182 / LASOCKI FOR MEN MB-THOMAS-01 Black:42:Collection: JZ182"/>
    <n v="2220931680036"/>
    <n v="2220931680005"/>
    <s v="Bangladesz / Bangladesh"/>
    <n v="6403919600"/>
    <s v="Trzewik/Bootie"/>
    <s v="Skóra/Leather"/>
    <s v="Inny materiał/ - "/>
    <x v="23"/>
    <n v="2.8"/>
    <n v="1.9116"/>
    <n v="2.99"/>
    <s v="Czarny / BLACK"/>
    <n v="2"/>
    <n v="59.95"/>
    <n v="119.9"/>
  </r>
  <r>
    <n v="985"/>
    <x v="4"/>
    <s v="LASOCKI FOR MEN MB-TOLEDO-01 Granatowy:44:Kolekcja: JZ182 / LASOCKI FOR MEN MB-TOLEDO-01 Cobalt blue:44:Collection: JZ182"/>
    <n v="2220931750067"/>
    <n v="2220931750005"/>
    <s v="Bangladesz / Bangladesh"/>
    <n v="6403919600"/>
    <s v="Trzewik/Bootie"/>
    <s v="Skóra/Leather"/>
    <s v="Inny materiał/ - "/>
    <x v="6"/>
    <n v="1.2"/>
    <n v="0.73760000000000003"/>
    <n v="1.41"/>
    <s v="Granatowy / COBALT BLUE"/>
    <n v="1"/>
    <n v="44.95"/>
    <n v="44.95"/>
  </r>
  <r>
    <n v="986"/>
    <x v="4"/>
    <s v="LASOCKI FOR MEN MB-TOLEDO-01BIG Brązowy:47:Kolekcja: JZ182 / LASOCKI FOR MEN MB-TOLEDO-01BIG Brown:47:Collection: JZ182"/>
    <n v="2220931820043"/>
    <n v="2220931820005"/>
    <s v="Bangladesz / Bangladesh"/>
    <n v="6403919600"/>
    <s v="Trzewik/Bootie"/>
    <s v="Skóra/Leather"/>
    <s v="Inny materiał/ - "/>
    <x v="34"/>
    <n v="1.4"/>
    <n v="0.87980000000000003"/>
    <n v="1.52"/>
    <s v="Brązowy / BROWN"/>
    <n v="1"/>
    <n v="49.95"/>
    <n v="49.95"/>
  </r>
  <r>
    <n v="986"/>
    <x v="4"/>
    <s v="LASOCKI FOR MEN MB-TOLEDO-01BIG Brązowy:46:Kolekcja: JZ182 / LASOCKI FOR MEN MB-TOLEDO-01BIG Brown:46:Collection: JZ182"/>
    <n v="2220931820067"/>
    <n v="2220931820005"/>
    <s v="Bangladesz / Bangladesh"/>
    <n v="6403919600"/>
    <s v="Trzewik/Bootie"/>
    <s v="Skóra/Leather"/>
    <s v="Inny materiał/ - "/>
    <x v="33"/>
    <n v="1.4"/>
    <n v="0.87980000000000003"/>
    <n v="1.45"/>
    <s v="Brązowy / BROWN"/>
    <n v="1"/>
    <n v="49.95"/>
    <n v="49.95"/>
  </r>
  <r>
    <n v="987"/>
    <x v="2"/>
    <s v="NELLI BLU CM2771-16 Czarny:20:Kolekcja: JZ182 / NELLI BLU CM2771-16 Black:20:Collection: JZ182"/>
    <n v="2220932440073"/>
    <n v="2220932440004"/>
    <s v="Chiny / China"/>
    <n v="6402919000"/>
    <s v="Kozak/Boot"/>
    <s v="Syntetyk/Synthetic material"/>
    <s v="Inny materiał/ - "/>
    <x v="2"/>
    <n v="1.4"/>
    <n v="0.86960000000000004"/>
    <n v="1.54"/>
    <s v="Czarny / BLACK"/>
    <n v="4"/>
    <n v="19.95"/>
    <n v="79.8"/>
  </r>
  <r>
    <n v="988"/>
    <x v="2"/>
    <s v="NELLI BLU CM2771-16 Szary:21:Kolekcja: JZ182 / NELLI BLU CM2771-16 Grey:21:Collection: JZ182"/>
    <n v="2220932460064"/>
    <n v="2220932460002"/>
    <s v="Chiny / China"/>
    <n v="6402919000"/>
    <s v="Kozak/Boot"/>
    <s v="Syntetyk/Synthetic material"/>
    <s v="Inny materiał/ - "/>
    <x v="1"/>
    <n v="3.718"/>
    <n v="2.3298000000000001"/>
    <n v="4.1997999999999998"/>
    <s v="Szary / GREY"/>
    <n v="11"/>
    <n v="19.95"/>
    <n v="219.45"/>
  </r>
  <r>
    <n v="988"/>
    <x v="2"/>
    <s v="NELLI BLU CM2771-16 Szary:22:Kolekcja: JZ182 / NELLI BLU CM2771-16 Grey:22:Collection: JZ182"/>
    <n v="2220932460071"/>
    <n v="2220932460002"/>
    <s v="Chiny / China"/>
    <n v="6402919000"/>
    <s v="Kozak/Boot"/>
    <s v="Syntetyk/Synthetic material"/>
    <s v="Inny materiał/ - "/>
    <x v="0"/>
    <n v="2.7040000000000002"/>
    <n v="1.6943999999999999"/>
    <n v="3.0304000000000002"/>
    <s v="Szary / GREY"/>
    <n v="8"/>
    <n v="19.95"/>
    <n v="159.6"/>
  </r>
  <r>
    <n v="988"/>
    <x v="2"/>
    <s v="NELLI BLU CM2771-16 Szary:20:Kolekcja: JZ182 / NELLI BLU CM2771-16 Grey:20:Collection: JZ182"/>
    <n v="2220932460095"/>
    <n v="2220932460002"/>
    <s v="Chiny / China"/>
    <n v="6402919000"/>
    <s v="Kozak/Boot"/>
    <s v="Syntetyk/Synthetic material"/>
    <s v="Inny materiał/ - "/>
    <x v="2"/>
    <n v="1.3520000000000001"/>
    <n v="0.84719999999999995"/>
    <n v="1.46"/>
    <s v="Szary / GREY"/>
    <n v="4"/>
    <n v="19.95"/>
    <n v="79.8"/>
  </r>
  <r>
    <n v="989"/>
    <x v="2"/>
    <s v="NELLI BLU CM170106-34 Czarny:26:Kolekcja: JZ182 / NELLI BLU CM170106-34 Black:26:Collection: JZ182"/>
    <n v="2220932510011"/>
    <n v="2220932510004"/>
    <s v="Chiny / China"/>
    <n v="6402919000"/>
    <s v="Trzewik/Bootie"/>
    <s v="Syntetyk/Synthetic material"/>
    <s v="Inny materiał/ - "/>
    <x v="15"/>
    <n v="0.56000000000000005"/>
    <n v="0.32690000000000002"/>
    <n v="0.63"/>
    <s v="Czarny / BLACK"/>
    <n v="1"/>
    <n v="29.95"/>
    <n v="29.95"/>
  </r>
  <r>
    <n v="990"/>
    <x v="2"/>
    <s v="NELLI BLU CM989-2A Czarny:21:Kolekcja: JZ182 / NELLI BLU CM989-2A Black:21:Collection: JZ182"/>
    <n v="2220932520089"/>
    <n v="2220932520003"/>
    <s v="Chiny / China"/>
    <n v="6402919000"/>
    <s v="Botek/Bootie"/>
    <s v="Syntetyk/Synthetic material"/>
    <s v="Inny materiał/ - "/>
    <x v="1"/>
    <n v="4.9980000000000002"/>
    <n v="3.3683999999999998"/>
    <n v="5.32"/>
    <s v="Czarny / BLACK"/>
    <n v="14"/>
    <n v="19.95"/>
    <n v="279.3"/>
  </r>
  <r>
    <n v="990"/>
    <x v="2"/>
    <s v="NELLI BLU CM989-2A Czarny:20:Kolekcja: JZ182 / NELLI BLU CM989-2A Black:20:Collection: JZ182"/>
    <n v="2220932520096"/>
    <n v="2220932520003"/>
    <s v="Chiny / China"/>
    <n v="6402919000"/>
    <s v="Botek/Bootie"/>
    <s v="Syntetyk/Synthetic material"/>
    <s v="Inny materiał/ - "/>
    <x v="2"/>
    <n v="0.71399999999999997"/>
    <n v="0.48120000000000002"/>
    <n v="0.78"/>
    <s v="Czarny / BLACK"/>
    <n v="2"/>
    <n v="19.95"/>
    <n v="39.9"/>
  </r>
  <r>
    <n v="991"/>
    <x v="2"/>
    <s v="NELLI BLU CM1279-3 Granatowy:27:Kolekcja: JZ182 / NELLI BLU CM1279-3 Cobalt blue:27:Collection: JZ182"/>
    <n v="2220932590051"/>
    <n v="2220932590006"/>
    <s v="Chiny / China"/>
    <n v="6402919000"/>
    <s v="Botek/Bootie"/>
    <s v="Syntetyk/Synthetic material"/>
    <s v="Inny materiał/ - "/>
    <x v="25"/>
    <n v="0.54"/>
    <n v="0.33579999999999999"/>
    <n v="0.59"/>
    <s v="Granatowy / COBALT BLUE"/>
    <n v="1"/>
    <n v="19.95"/>
    <n v="19.95"/>
  </r>
  <r>
    <n v="992"/>
    <x v="8"/>
    <s v="LASOCKI 70624-03 Czarny:37:Kolekcja: JZ182 / LASOCKI 70624-03 Black:37:Collection: JZ182"/>
    <n v="2220932750011"/>
    <n v="2220932750004"/>
    <s v="Polska / Poland"/>
    <n v="6403919800"/>
    <s v="Botek/Bootie"/>
    <s v="Skóra/Leather"/>
    <s v="Inny materiał/ - "/>
    <x v="18"/>
    <n v="12.72"/>
    <n v="8.8176000000000005"/>
    <n v="13.9404"/>
    <s v="Czarny / BLACK"/>
    <n v="12"/>
    <n v="69.95"/>
    <n v="839.40000000000009"/>
  </r>
  <r>
    <n v="992"/>
    <x v="8"/>
    <s v="LASOCKI 70624-03 Czarny:39:Kolekcja: JZ182 / LASOCKI 70624-03 Black:39:Collection: JZ182"/>
    <n v="2220932750035"/>
    <n v="2220932750004"/>
    <s v="Polska / Poland"/>
    <n v="6403919800"/>
    <s v="Botek/Bootie"/>
    <s v="Skóra/Leather"/>
    <s v="Inny materiał/ - "/>
    <x v="4"/>
    <n v="6.36"/>
    <n v="4.4088000000000003"/>
    <n v="7.11"/>
    <s v="Czarny / BLACK"/>
    <n v="6"/>
    <n v="69.95"/>
    <n v="419.70000000000005"/>
  </r>
  <r>
    <n v="992"/>
    <x v="8"/>
    <s v="LASOCKI 70624-03 Czarny:40:Kolekcja: JZ182 / LASOCKI 70624-03 Black:40:Collection: JZ182"/>
    <n v="2220932750066"/>
    <n v="2220932750004"/>
    <s v="Polska / Poland"/>
    <n v="6403919800"/>
    <s v="Botek/Bootie"/>
    <s v="Skóra/Leather"/>
    <s v="Inny materiał/ - "/>
    <x v="17"/>
    <n v="1.06"/>
    <n v="0.73480000000000001"/>
    <n v="1.19"/>
    <s v="Czarny / BLACK"/>
    <n v="1"/>
    <n v="69.95"/>
    <n v="69.95"/>
  </r>
  <r>
    <n v="992"/>
    <x v="8"/>
    <s v="LASOCKI 70624-03 Czarny:38:Kolekcja: JZ182 / LASOCKI 70624-03 Black:38:Collection: JZ182"/>
    <n v="2220932750097"/>
    <n v="2220932750004"/>
    <s v="Polska / Poland"/>
    <n v="6403919800"/>
    <s v="Botek/Bootie"/>
    <s v="Skóra/Leather"/>
    <s v="Inny materiał/ - "/>
    <x v="19"/>
    <n v="3.18"/>
    <n v="2.2044000000000001"/>
    <n v="3.54"/>
    <s v="Czarny / BLACK"/>
    <n v="3"/>
    <n v="69.95"/>
    <n v="209.85000000000002"/>
  </r>
  <r>
    <n v="992"/>
    <x v="8"/>
    <s v="LASOCKI 70624-03 Czarny:36:Kolekcja: JZ182 / LASOCKI 70624-03 Black:36:Collection: JZ182"/>
    <n v="2220932750103"/>
    <n v="2220932750004"/>
    <s v="Polska / Poland"/>
    <n v="6403919800"/>
    <s v="Botek/Bootie"/>
    <s v="Skóra/Leather"/>
    <s v="Inny materiał/ - "/>
    <x v="21"/>
    <n v="4.24"/>
    <n v="2.9392"/>
    <n v="4.5999999999999996"/>
    <s v="Czarny / BLACK"/>
    <n v="4"/>
    <n v="69.95"/>
    <n v="279.8"/>
  </r>
  <r>
    <n v="993"/>
    <x v="22"/>
    <s v="LANETTI MP07-3213-1BIG Camel:48:Kolekcja: JZ182 / LANETTI MP07-3213-1BIG Camel:48:Collection: JZ182"/>
    <n v="2220932760034"/>
    <n v="2220932760003"/>
    <s v="Chiny / China"/>
    <n v="6402919000"/>
    <s v="Trzewik/Bootie"/>
    <s v="Syntetyk/Synthetic material"/>
    <s v="Inny materiał/ - "/>
    <x v="38"/>
    <n v="1.3"/>
    <n v="1.0358000000000001"/>
    <n v="1.53"/>
    <s v="Camel / CAMEL"/>
    <n v="1"/>
    <n v="34.950000000000003"/>
    <n v="34.950000000000003"/>
  </r>
  <r>
    <n v="993"/>
    <x v="22"/>
    <s v="LANETTI MP07-3213-1BIG Camel:46:Kolekcja: JZ182 / LANETTI MP07-3213-1BIG Camel:46:Collection: JZ182"/>
    <n v="2220932760041"/>
    <n v="2220932760003"/>
    <s v="Chiny / China"/>
    <n v="6402919000"/>
    <s v="Trzewik/Bootie"/>
    <s v="Syntetyk/Synthetic material"/>
    <s v="Inny materiał/ - "/>
    <x v="33"/>
    <n v="1.3"/>
    <n v="1.0358000000000001"/>
    <n v="1.42"/>
    <s v="Camel / CAMEL"/>
    <n v="1"/>
    <n v="34.950000000000003"/>
    <n v="34.950000000000003"/>
  </r>
  <r>
    <n v="994"/>
    <x v="22"/>
    <s v="LANETTI MP07-15658-02BIG Camel:47:Kolekcja: JZ182 / LANETTI MP07-15658-02BIG Camel:47:Collection: JZ182"/>
    <n v="2220932830010"/>
    <n v="2220932830003"/>
    <s v="Chiny / China"/>
    <n v="6402919000"/>
    <s v="Trzewik/Bootie"/>
    <s v="Syntetyk/Synthetic material"/>
    <s v="Inny materiał/ - "/>
    <x v="34"/>
    <n v="1.4930000000000001"/>
    <n v="1.2327999999999999"/>
    <n v="1.52"/>
    <s v="Camel / CAMEL"/>
    <n v="1"/>
    <n v="34.950000000000003"/>
    <n v="34.950000000000003"/>
  </r>
  <r>
    <n v="995"/>
    <x v="8"/>
    <s v="LASOCKI 0913-01 Czarny:39:Kolekcja: JZ182 / LASOCKI 0913-01 Black:39:Collection: JZ182"/>
    <n v="2220932850025"/>
    <n v="2220932850001"/>
    <s v="Polska / Poland"/>
    <n v="6403919800"/>
    <s v="Botek/Bootie"/>
    <s v="Skóra/Leather"/>
    <s v="Inny materiał/ - "/>
    <x v="4"/>
    <n v="1.1200000000000001"/>
    <n v="0.92659999999999998"/>
    <n v="1.26"/>
    <s v="Czarny / BLACK"/>
    <n v="1"/>
    <n v="69.95"/>
    <n v="69.95"/>
  </r>
  <r>
    <n v="996"/>
    <x v="6"/>
    <s v="MB 2Tu4/1 MIX:20:Kolekcja: JZ182 / MB 2Tu4/1 MIX:20:Collection: JZ182"/>
    <n v="2220932890014"/>
    <n v="2220932890007"/>
    <s v="Polska / Poland"/>
    <n v="6404191000"/>
    <s v="Kapcie/Slippers"/>
    <s v="Włókienniczy/Textile"/>
    <s v="Inny materiał/ - "/>
    <x v="2"/>
    <n v="0.22"/>
    <n v="0.21790000000000001"/>
    <n v="0.23"/>
    <s v="MIX / MIX"/>
    <n v="1"/>
    <n v="11.95"/>
    <n v="11.95"/>
  </r>
  <r>
    <n v="996"/>
    <x v="6"/>
    <s v="MB 2Tu4/1 MIX:27:Kolekcja: JZ182 / MB 2Tu4/1 MIX:27:Collection: JZ182"/>
    <n v="2220932890083"/>
    <n v="2220932890007"/>
    <s v="Polska / Poland"/>
    <n v="6404191000"/>
    <s v="Kapcie/Slippers"/>
    <s v="Włókienniczy/Textile"/>
    <s v="Inny materiał/ - "/>
    <x v="25"/>
    <n v="0.44"/>
    <n v="0.43580000000000002"/>
    <n v="0.49"/>
    <s v="MIX / MIX"/>
    <n v="2"/>
    <n v="11.95"/>
    <n v="23.9"/>
  </r>
  <r>
    <n v="997"/>
    <x v="6"/>
    <s v="MB 2Tu28/2 MIX:24:Kolekcja: JZ182 / MB 2Tu28/2 MIX:24:Collection: JZ182"/>
    <n v="2220932900058"/>
    <n v="2220932900003"/>
    <s v="Polska / Poland"/>
    <n v="6404191000"/>
    <s v="Kapcie/Slippers"/>
    <s v="Włókienniczy/Textile"/>
    <s v="Inny materiał/ - "/>
    <x v="3"/>
    <n v="0.22"/>
    <n v="0.21940000000000001"/>
    <n v="0.24"/>
    <s v="MIX / MIX"/>
    <n v="1"/>
    <n v="9.9499999999999993"/>
    <n v="9.9499999999999993"/>
  </r>
  <r>
    <n v="998"/>
    <x v="6"/>
    <s v="MB 4LB1/1 MIX:30:Kolekcja: JZ182 / MB 4LB1/1 MIX:30:Collection: JZ182"/>
    <n v="2220932910019"/>
    <n v="2220932910002"/>
    <s v="Polska / Poland"/>
    <n v="6404191000"/>
    <s v="Kapcie/Slippers"/>
    <s v="Włókienniczy/Textile"/>
    <s v="Inny materiał/ - "/>
    <x v="10"/>
    <n v="0.3"/>
    <n v="0.3"/>
    <n v="0.3"/>
    <s v="MIX / MIX"/>
    <n v="1"/>
    <n v="7.95"/>
    <n v="7.95"/>
  </r>
  <r>
    <n v="998"/>
    <x v="6"/>
    <s v="MB 4LB1/1 MIX:32:Kolekcja: JZ182 / MB 4LB1/1 MIX:32:Collection: JZ182"/>
    <n v="2220932910033"/>
    <n v="2220932910002"/>
    <s v="Polska / Poland"/>
    <n v="6404191000"/>
    <s v="Kapcie/Slippers"/>
    <s v="Włókienniczy/Textile"/>
    <s v="Inny materiał/ - "/>
    <x v="9"/>
    <n v="0.6"/>
    <n v="0.6"/>
    <n v="0.62"/>
    <s v="MIX / MIX"/>
    <n v="2"/>
    <n v="7.95"/>
    <n v="15.9"/>
  </r>
  <r>
    <n v="998"/>
    <x v="6"/>
    <s v="MB 4LB1/1 MIX:34:Kolekcja: JZ182 / MB 4LB1/1 MIX:34:Collection: JZ182"/>
    <n v="2220932910057"/>
    <n v="2220932910002"/>
    <s v="Polska / Poland"/>
    <n v="6404191000"/>
    <s v="Kapcie/Slippers"/>
    <s v="Włókienniczy/Textile"/>
    <s v="Inny materiał/ - "/>
    <x v="14"/>
    <n v="0.3"/>
    <n v="0.3"/>
    <n v="0.31"/>
    <s v="MIX / MIX"/>
    <n v="1"/>
    <n v="7.95"/>
    <n v="7.95"/>
  </r>
  <r>
    <n v="999"/>
    <x v="6"/>
    <s v="MB 4R1/36 MIX:32:Kolekcja: JZ182 / MB 4R1/36 MIX:32:Collection: JZ182"/>
    <n v="2220932930055"/>
    <n v="2220932930000"/>
    <s v="Polska / Poland"/>
    <n v="6404191000"/>
    <s v="Kapcie/Slippers"/>
    <s v="Włókienniczy/Textile"/>
    <s v="Inny materiał/ - "/>
    <x v="9"/>
    <n v="0.9"/>
    <n v="0.8982"/>
    <n v="0.96"/>
    <s v="MIX / MIX"/>
    <n v="3"/>
    <n v="11.95"/>
    <n v="35.849999999999994"/>
  </r>
  <r>
    <n v="999"/>
    <x v="6"/>
    <s v="MB 4R1/36 MIX:34:Kolekcja: JZ182 / MB 4R1/36 MIX:34:Collection: JZ182"/>
    <n v="2220932930079"/>
    <n v="2220932930000"/>
    <s v="Polska / Poland"/>
    <n v="6404191000"/>
    <s v="Kapcie/Slippers"/>
    <s v="Włókienniczy/Textile"/>
    <s v="Inny materiał/ - "/>
    <x v="14"/>
    <n v="1.2"/>
    <n v="1.1976"/>
    <n v="1.29"/>
    <s v="MIX / MIX"/>
    <n v="4"/>
    <n v="11.95"/>
    <n v="47.8"/>
  </r>
  <r>
    <n v="999"/>
    <x v="6"/>
    <s v="MB 4R1/36 MIX:35:Kolekcja: JZ182 / MB 4R1/36 MIX:35:Collection: JZ182"/>
    <n v="2220932930086"/>
    <n v="2220932930000"/>
    <s v="Polska / Poland"/>
    <n v="6404191000"/>
    <s v="Kapcie/Slippers"/>
    <s v="Włókienniczy/Textile"/>
    <s v="Inny materiał/ - "/>
    <x v="7"/>
    <n v="0.9"/>
    <n v="0.8982"/>
    <n v="1.02"/>
    <s v="MIX / MIX"/>
    <n v="3"/>
    <n v="11.95"/>
    <n v="35.849999999999994"/>
  </r>
  <r>
    <n v="1000"/>
    <x v="6"/>
    <s v="MB 2K4/5 MIX:20:Kolekcja: JZ182 / MB 2K4/5 MIX:20:Collection: JZ182"/>
    <n v="2220933090017"/>
    <n v="2220933090000"/>
    <s v="Polska / Poland"/>
    <n v="6404191000"/>
    <s v="Kapcie/Slippers"/>
    <s v="Włókienniczy/Textile"/>
    <s v="Inny materiał/ - "/>
    <x v="2"/>
    <n v="0.44"/>
    <n v="0.43880000000000002"/>
    <n v="0.47"/>
    <s v="MIX / MIX"/>
    <n v="2"/>
    <n v="7.95"/>
    <n v="15.9"/>
  </r>
  <r>
    <n v="1000"/>
    <x v="6"/>
    <s v="MB 2K4/5 MIX:22:Kolekcja: JZ182 / MB 2K4/5 MIX:22:Collection: JZ182"/>
    <n v="2220933090031"/>
    <n v="2220933090000"/>
    <s v="Polska / Poland"/>
    <n v="6404191000"/>
    <s v="Kapcie/Slippers"/>
    <s v="Włókienniczy/Textile"/>
    <s v="Inny materiał/ - "/>
    <x v="0"/>
    <n v="0.22"/>
    <n v="0.21940000000000001"/>
    <n v="0.23"/>
    <s v="MIX / MIX"/>
    <n v="1"/>
    <n v="7.95"/>
    <n v="7.95"/>
  </r>
  <r>
    <n v="1000"/>
    <x v="6"/>
    <s v="MB 2K4/5 MIX:23:Kolekcja: JZ182 / MB 2K4/5 MIX:23:Collection: JZ182"/>
    <n v="2220933090048"/>
    <n v="2220933090000"/>
    <s v="Polska / Poland"/>
    <n v="6404191000"/>
    <s v="Kapcie/Slippers"/>
    <s v="Włókienniczy/Textile"/>
    <s v="Inny materiał/ - "/>
    <x v="11"/>
    <n v="0.22"/>
    <n v="0.21940000000000001"/>
    <n v="0.22"/>
    <s v="MIX / MIX"/>
    <n v="1"/>
    <n v="7.95"/>
    <n v="7.95"/>
  </r>
  <r>
    <n v="1000"/>
    <x v="6"/>
    <s v="MB 2K4/5 MIX:24:Kolekcja: JZ182 / MB 2K4/5 MIX:24:Collection: JZ182"/>
    <n v="2220933090055"/>
    <n v="2220933090000"/>
    <s v="Polska / Poland"/>
    <n v="6404191000"/>
    <s v="Kapcie/Slippers"/>
    <s v="Włókienniczy/Textile"/>
    <s v="Inny materiał/ - "/>
    <x v="3"/>
    <n v="0.44"/>
    <n v="0.43880000000000002"/>
    <n v="0.46"/>
    <s v="MIX / MIX"/>
    <n v="2"/>
    <n v="7.95"/>
    <n v="15.9"/>
  </r>
  <r>
    <n v="1000"/>
    <x v="6"/>
    <s v="MB 2K4/5 MIX:26:Kolekcja: JZ182 / MB 2K4/5 MIX:26:Collection: JZ182"/>
    <n v="2220933090079"/>
    <n v="2220933090000"/>
    <s v="Polska / Poland"/>
    <n v="6404191000"/>
    <s v="Kapcie/Slippers"/>
    <s v="Włókienniczy/Textile"/>
    <s v="Inny materiał/ - "/>
    <x v="15"/>
    <n v="0.22"/>
    <n v="0.21940000000000001"/>
    <n v="0.24"/>
    <s v="MIX / MIX"/>
    <n v="1"/>
    <n v="7.95"/>
    <n v="7.95"/>
  </r>
  <r>
    <n v="1001"/>
    <x v="6"/>
    <s v="MB 2K8/11 MIX:20:Kolekcja: JZ182 / MB 2K8/11 MIX:20:Collection: JZ182"/>
    <n v="2220933120011"/>
    <n v="2220933120004"/>
    <s v="Polska / Poland"/>
    <n v="6404191000"/>
    <s v="Kapcie/Slippers"/>
    <s v="Włókienniczy/Textile"/>
    <s v="Inny materiał/ - "/>
    <x v="2"/>
    <n v="0.23"/>
    <n v="0.22939999999999999"/>
    <n v="0.24"/>
    <s v="MIX / MIX"/>
    <n v="1"/>
    <n v="7.95"/>
    <n v="7.95"/>
  </r>
  <r>
    <n v="1001"/>
    <x v="6"/>
    <s v="MB 2K8/11 MIX:27:Kolekcja: JZ182 / MB 2K8/11 MIX:27:Collection: JZ182"/>
    <n v="2220933120080"/>
    <n v="2220933120004"/>
    <s v="Polska / Poland"/>
    <n v="6404191000"/>
    <s v="Kapcie/Slippers"/>
    <s v="Włókienniczy/Textile"/>
    <s v="Inny materiał/ - "/>
    <x v="25"/>
    <n v="0.23"/>
    <n v="0.22939999999999999"/>
    <n v="0.25"/>
    <s v="MIX / MIX"/>
    <n v="1"/>
    <n v="7.95"/>
    <n v="7.95"/>
  </r>
  <r>
    <n v="1002"/>
    <x v="6"/>
    <s v="MB 3Sk3/15 MIX:28:Kolekcja: JZ182 / MB 3Sk3/15 MIX:28:Collection: JZ182"/>
    <n v="2220933130041"/>
    <n v="2220933130003"/>
    <s v="Polska / Poland"/>
    <n v="6404191000"/>
    <s v="Kapcie/Slippers"/>
    <s v="Włókienniczy/Textile"/>
    <s v="Inny materiał/ - "/>
    <x v="12"/>
    <n v="0.52"/>
    <n v="0.51580000000000004"/>
    <n v="0.56000000000000005"/>
    <s v="MIX / MIX"/>
    <n v="2"/>
    <n v="11.95"/>
    <n v="23.9"/>
  </r>
  <r>
    <n v="1002"/>
    <x v="6"/>
    <s v="MB 3Sk3/15 MIX:31:Kolekcja: JZ182 / MB 3Sk3/15 MIX:31:Collection: JZ182"/>
    <n v="2220933130072"/>
    <n v="2220933130003"/>
    <s v="Polska / Poland"/>
    <n v="6404191000"/>
    <s v="Kapcie/Slippers"/>
    <s v="Włókienniczy/Textile"/>
    <s v="Inny materiał/ - "/>
    <x v="13"/>
    <n v="0.26"/>
    <n v="0.25790000000000002"/>
    <n v="0.28000000000000003"/>
    <s v="MIX / MIX"/>
    <n v="1"/>
    <n v="11.95"/>
    <n v="11.95"/>
  </r>
  <r>
    <n v="1003"/>
    <x v="6"/>
    <s v="MB 3Sk5/9 MIX:28:Kolekcja: JZ182 / MB 3Sk5/9 MIX:28:Collection: JZ182"/>
    <n v="2220933140040"/>
    <n v="2220933140002"/>
    <s v="Polska / Poland"/>
    <n v="6404191000"/>
    <s v="Kapcie/Slippers"/>
    <s v="Włókienniczy/Textile"/>
    <s v="Inny materiał/ - "/>
    <x v="12"/>
    <n v="0.25"/>
    <n v="0.24940000000000001"/>
    <n v="0.26"/>
    <s v="MIX / MIX"/>
    <n v="1"/>
    <n v="7.95"/>
    <n v="7.95"/>
  </r>
  <r>
    <n v="1003"/>
    <x v="6"/>
    <s v="MB 3Sk5/9 MIX:30:Kolekcja: JZ182 / MB 3Sk5/9 MIX:30:Collection: JZ182"/>
    <n v="2220933140064"/>
    <n v="2220933140002"/>
    <s v="Polska / Poland"/>
    <n v="6404191000"/>
    <s v="Kapcie/Slippers"/>
    <s v="Włókienniczy/Textile"/>
    <s v="Inny materiał/ - "/>
    <x v="10"/>
    <n v="0.25"/>
    <n v="0.24940000000000001"/>
    <n v="0.26"/>
    <s v="MIX / MIX"/>
    <n v="1"/>
    <n v="7.95"/>
    <n v="7.95"/>
  </r>
  <r>
    <n v="1003"/>
    <x v="6"/>
    <s v="MB 3Sk5/9 MIX:32:Kolekcja: JZ182 / MB 3Sk5/9 MIX:32:Collection: JZ182"/>
    <n v="2220933140088"/>
    <n v="2220933140002"/>
    <s v="Polska / Poland"/>
    <n v="6404191000"/>
    <s v="Kapcie/Slippers"/>
    <s v="Włókienniczy/Textile"/>
    <s v="Inny materiał/ - "/>
    <x v="9"/>
    <n v="0.25"/>
    <n v="0.24940000000000001"/>
    <n v="0.25"/>
    <s v="MIX / MIX"/>
    <n v="1"/>
    <n v="7.95"/>
    <n v="7.95"/>
  </r>
  <r>
    <n v="1004"/>
    <x v="6"/>
    <s v="MB 4Mg3/5 MIX:32:Kolekcja: JZ182 / MB 4Mg3/5 MIX:32:Collection: JZ182"/>
    <n v="2220933160055"/>
    <n v="2220933160000"/>
    <s v="Polska / Poland"/>
    <n v="6404191000"/>
    <s v="Kapcie/Slippers"/>
    <s v="Włókienniczy/Textile"/>
    <s v="Inny materiał/ - "/>
    <x v="9"/>
    <n v="0.84"/>
    <n v="0.8337"/>
    <n v="0.86009999999999998"/>
    <s v="MIX / MIX"/>
    <n v="3"/>
    <n v="11.95"/>
    <n v="35.849999999999994"/>
  </r>
  <r>
    <n v="1004"/>
    <x v="6"/>
    <s v="MB 4Mg3/5 MIX:34:Kolekcja: JZ182 / MB 4Mg3/5 MIX:34:Collection: JZ182"/>
    <n v="2220933160079"/>
    <n v="2220933160000"/>
    <s v="Polska / Poland"/>
    <n v="6404191000"/>
    <s v="Kapcie/Slippers"/>
    <s v="Włókienniczy/Textile"/>
    <s v="Inny materiał/ - "/>
    <x v="14"/>
    <n v="1.1200000000000001"/>
    <n v="1.1115999999999999"/>
    <n v="1.26"/>
    <s v="MIX / MIX"/>
    <n v="4"/>
    <n v="11.95"/>
    <n v="47.8"/>
  </r>
  <r>
    <n v="1005"/>
    <x v="22"/>
    <s v="LANETTI MP07-16859-05 Camel:42:Kolekcja: JZ182 / LANETTI MP07-16859-05 Camel:42:Collection: JZ182"/>
    <n v="2220933170016"/>
    <n v="2220933170009"/>
    <s v="Chiny / China"/>
    <n v="6402919000"/>
    <s v="Trzewik/Bootie"/>
    <s v="Syntetyk/Synthetic material"/>
    <s v="Inny materiał/ - "/>
    <x v="23"/>
    <n v="3.6"/>
    <n v="2.8673999999999999"/>
    <n v="3.8900999999999999"/>
    <s v="Camel / CAMEL"/>
    <n v="3"/>
    <n v="34.950000000000003"/>
    <n v="104.85000000000001"/>
  </r>
  <r>
    <n v="1005"/>
    <x v="22"/>
    <s v="LANETTI MP07-16859-05 Camel:44:Kolekcja: JZ182 / LANETTI MP07-16859-05 Camel:44:Collection: JZ182"/>
    <n v="2220933170061"/>
    <n v="2220933170009"/>
    <s v="Chiny / China"/>
    <n v="6402919000"/>
    <s v="Trzewik/Bootie"/>
    <s v="Syntetyk/Synthetic material"/>
    <s v="Inny materiał/ - "/>
    <x v="6"/>
    <n v="1.2"/>
    <n v="0.95579999999999998"/>
    <n v="1.29"/>
    <s v="Camel / CAMEL"/>
    <n v="1"/>
    <n v="34.950000000000003"/>
    <n v="34.950000000000003"/>
  </r>
  <r>
    <n v="1006"/>
    <x v="6"/>
    <s v="MB 4Sk5/4 MIX:31:Kolekcja: JZ182 / MB 4Sk5/4 MIX:31:Collection: JZ182"/>
    <n v="2220933180046"/>
    <n v="2220933180008"/>
    <s v="Polska / Poland"/>
    <n v="6404191000"/>
    <s v="Kapcie/Slippers"/>
    <s v="Włókienniczy/Textile"/>
    <s v="Inny materiał/ - "/>
    <x v="13"/>
    <n v="0.35"/>
    <n v="0.34789999999999999"/>
    <n v="0.36"/>
    <s v="MIX / MIX"/>
    <n v="1"/>
    <n v="7.95"/>
    <n v="7.95"/>
  </r>
  <r>
    <n v="1006"/>
    <x v="6"/>
    <s v="MB 4Sk5/4 MIX:32:Kolekcja: JZ182 / MB 4Sk5/4 MIX:32:Collection: JZ182"/>
    <n v="2220933180053"/>
    <n v="2220933180008"/>
    <s v="Polska / Poland"/>
    <n v="6404191000"/>
    <s v="Kapcie/Slippers"/>
    <s v="Włókienniczy/Textile"/>
    <s v="Inny materiał/ - "/>
    <x v="9"/>
    <n v="0.35"/>
    <n v="0.34789999999999999"/>
    <n v="0.36"/>
    <s v="MIX / MIX"/>
    <n v="1"/>
    <n v="7.95"/>
    <n v="7.95"/>
  </r>
  <r>
    <n v="1006"/>
    <x v="6"/>
    <s v="MB 4Sk5/4 MIX:34:Kolekcja: JZ182 / MB 4Sk5/4 MIX:34:Collection: JZ182"/>
    <n v="2220933180077"/>
    <n v="2220933180008"/>
    <s v="Polska / Poland"/>
    <n v="6404191000"/>
    <s v="Kapcie/Slippers"/>
    <s v="Włókienniczy/Textile"/>
    <s v="Inny materiał/ - "/>
    <x v="14"/>
    <n v="0.35"/>
    <n v="0.34789999999999999"/>
    <n v="0.35"/>
    <s v="MIX / MIX"/>
    <n v="1"/>
    <n v="7.95"/>
    <n v="7.95"/>
  </r>
  <r>
    <n v="1007"/>
    <x v="22"/>
    <s v="LANETTI MP07-16859-05 Szary:42:Kolekcja: JZ182 / LANETTI MP07-16859-05 Grey:42:Collection: JZ182"/>
    <n v="2220933200034"/>
    <n v="2220933200003"/>
    <s v="Chiny / China"/>
    <n v="6402919000"/>
    <s v="Trzewik/Bootie"/>
    <s v="Syntetyk/Synthetic material"/>
    <s v="Inny materiał/ - "/>
    <x v="23"/>
    <n v="1.2"/>
    <n v="0.95579999999999998"/>
    <n v="1.28"/>
    <s v="Szary / GREY"/>
    <n v="1"/>
    <n v="34.950000000000003"/>
    <n v="34.950000000000003"/>
  </r>
  <r>
    <n v="1007"/>
    <x v="22"/>
    <s v="LANETTI MP07-16859-05 Szary:41:Kolekcja: JZ182 / LANETTI MP07-16859-05 Grey:41:Collection: JZ182"/>
    <n v="2220933200102"/>
    <n v="2220933200003"/>
    <s v="Chiny / China"/>
    <n v="6402919000"/>
    <s v="Trzewik/Bootie"/>
    <s v="Syntetyk/Synthetic material"/>
    <s v="Inny materiał/ - "/>
    <x v="16"/>
    <n v="3.6"/>
    <n v="2.8673999999999999"/>
    <n v="3.9098999999999999"/>
    <s v="Szary / GREY"/>
    <n v="3"/>
    <n v="34.950000000000003"/>
    <n v="104.85000000000001"/>
  </r>
  <r>
    <n v="1007"/>
    <x v="22"/>
    <s v="LANETTI MP07-16859-05 Szary:43:Kolekcja: JZ182 / LANETTI MP07-16859-05 Grey:43:Collection: JZ182"/>
    <n v="2220933200119"/>
    <n v="2220933200003"/>
    <s v="Chiny / China"/>
    <n v="6402919000"/>
    <s v="Trzewik/Bootie"/>
    <s v="Syntetyk/Synthetic material"/>
    <s v="Inny materiał/ - "/>
    <x v="35"/>
    <n v="2.4"/>
    <n v="1.9116"/>
    <n v="2.64"/>
    <s v="Szary / GREY"/>
    <n v="2"/>
    <n v="34.950000000000003"/>
    <n v="69.900000000000006"/>
  </r>
  <r>
    <n v="1008"/>
    <x v="8"/>
    <s v="LASOCKI 70624-04 Czarny:39:Kolekcja: JZ182 / LASOCKI 70624-04 Black:39:Collection: JZ182"/>
    <n v="2220933500035"/>
    <n v="2220933500004"/>
    <s v="Polska / Poland"/>
    <n v="6403919800"/>
    <s v="Kozak/Boot"/>
    <s v="Skóra/Leather"/>
    <s v="Inny materiał/ - "/>
    <x v="4"/>
    <n v="14.04"/>
    <n v="9.2798999999999996"/>
    <n v="15.9102"/>
    <s v="Czarny / BLACK"/>
    <n v="9"/>
    <n v="89.95"/>
    <n v="809.55000000000007"/>
  </r>
  <r>
    <n v="1008"/>
    <x v="8"/>
    <s v="LASOCKI 70624-04 Czarny:38:Kolekcja: JZ182 / LASOCKI 70624-04 Black:38:Collection: JZ182"/>
    <n v="2220933500073"/>
    <n v="2220933500004"/>
    <s v="Polska / Poland"/>
    <n v="6403919800"/>
    <s v="Kozak/Boot"/>
    <s v="Skóra/Leather"/>
    <s v="Inny materiał/ - "/>
    <x v="19"/>
    <n v="17.16"/>
    <n v="11.3421"/>
    <n v="19.299499999999998"/>
    <s v="Czarny / BLACK"/>
    <n v="11"/>
    <n v="89.95"/>
    <n v="989.45"/>
  </r>
  <r>
    <n v="1008"/>
    <x v="8"/>
    <s v="LASOCKI 70624-04 Czarny:37:Kolekcja: JZ182 / LASOCKI 70624-04 Black:37:Collection: JZ182"/>
    <n v="2220933500103"/>
    <n v="2220933500004"/>
    <s v="Polska / Poland"/>
    <n v="6403919800"/>
    <s v="Kozak/Boot"/>
    <s v="Skóra/Leather"/>
    <s v="Inny materiał/ - "/>
    <x v="18"/>
    <n v="1.56"/>
    <n v="1.0310999999999999"/>
    <n v="1.81"/>
    <s v="Czarny / BLACK"/>
    <n v="1"/>
    <n v="89.95"/>
    <n v="89.95"/>
  </r>
  <r>
    <n v="1009"/>
    <x v="8"/>
    <s v="LASOCKI 0164-04 Czarny:38:Kolekcja: JZ182 / LASOCKI 0164-04 Black:38:Collection: JZ182"/>
    <n v="2220933510027"/>
    <n v="2220933510003"/>
    <s v="Polska / Poland"/>
    <n v="6403919800"/>
    <s v="Kozak/Boot"/>
    <s v="Skóra/Leather"/>
    <s v="Inny materiał/ - "/>
    <x v="19"/>
    <n v="47.36"/>
    <n v="35.273600000000002"/>
    <n v="52.201599999999999"/>
    <s v="Czarny / BLACK"/>
    <n v="32"/>
    <n v="89.95"/>
    <n v="2878.4"/>
  </r>
  <r>
    <n v="1009"/>
    <x v="8"/>
    <s v="LASOCKI 0164-04 Czarny:37:Kolekcja: JZ182 / LASOCKI 0164-04 Black:37:Collection: JZ182"/>
    <n v="2220933510041"/>
    <n v="2220933510003"/>
    <s v="Polska / Poland"/>
    <n v="6403919800"/>
    <s v="Kozak/Boot"/>
    <s v="Skóra/Leather"/>
    <s v="Inny materiał/ - "/>
    <x v="18"/>
    <n v="25.16"/>
    <n v="18.739100000000001"/>
    <n v="27.570599999999999"/>
    <s v="Czarny / BLACK"/>
    <n v="17"/>
    <n v="89.95"/>
    <n v="1529.15"/>
  </r>
  <r>
    <n v="1009"/>
    <x v="8"/>
    <s v="LASOCKI 0164-04 Czarny:39:Kolekcja: JZ182 / LASOCKI 0164-04 Black:39:Collection: JZ182"/>
    <n v="2220933510058"/>
    <n v="2220933510003"/>
    <s v="Polska / Poland"/>
    <n v="6403919800"/>
    <s v="Kozak/Boot"/>
    <s v="Skóra/Leather"/>
    <s v="Inny materiał/ - "/>
    <x v="4"/>
    <n v="19.239999999999998"/>
    <n v="14.3299"/>
    <n v="21.84"/>
    <s v="Czarny / BLACK"/>
    <n v="13"/>
    <n v="89.95"/>
    <n v="1169.3500000000001"/>
  </r>
  <r>
    <n v="1010"/>
    <x v="8"/>
    <s v="LASOCKI 0035-04 Czarny:37:Kolekcja: JZ182 / LASOCKI 0035-04 Black:37:Collection: JZ182"/>
    <n v="2220933520040"/>
    <n v="2220933520002"/>
    <s v="Polska / Poland"/>
    <n v="6403919800"/>
    <s v="Kozak/Boot"/>
    <s v="Skóra/Leather"/>
    <s v="Inny materiał/ - "/>
    <x v="18"/>
    <n v="1.4"/>
    <n v="1.0395000000000001"/>
    <n v="1.54"/>
    <s v="Czarny / BLACK"/>
    <n v="1"/>
    <n v="89.95"/>
    <n v="89.95"/>
  </r>
  <r>
    <n v="1010"/>
    <x v="8"/>
    <s v="LASOCKI 0035-04 Czarny:38:Kolekcja: JZ182 / LASOCKI 0035-04 Black:38:Collection: JZ182"/>
    <n v="2220933520057"/>
    <n v="2220933520002"/>
    <s v="Polska / Poland"/>
    <n v="6403919800"/>
    <s v="Kozak/Boot"/>
    <s v="Skóra/Leather"/>
    <s v="Inny materiał/ - "/>
    <x v="19"/>
    <n v="11.2"/>
    <n v="8.3160000000000007"/>
    <n v="12.54"/>
    <s v="Czarny / BLACK"/>
    <n v="8"/>
    <n v="89.95"/>
    <n v="719.6"/>
  </r>
  <r>
    <n v="1010"/>
    <x v="8"/>
    <s v="LASOCKI 0035-04 Czarny:39:Kolekcja: JZ182 / LASOCKI 0035-04 Black:39:Collection: JZ182"/>
    <n v="2220933520101"/>
    <n v="2220933520002"/>
    <s v="Polska / Poland"/>
    <n v="6403919800"/>
    <s v="Kozak/Boot"/>
    <s v="Skóra/Leather"/>
    <s v="Inny materiał/ - "/>
    <x v="4"/>
    <n v="11.2"/>
    <n v="8.3160000000000007"/>
    <n v="12.56"/>
    <s v="Czarny / BLACK"/>
    <n v="8"/>
    <n v="89.95"/>
    <n v="719.6"/>
  </r>
  <r>
    <n v="1011"/>
    <x v="8"/>
    <s v="LASOCKI 4408-07 Czarny:37:Kolekcja: JZ182 / LASOCKI 4408-07 Black:37:Collection: JZ182"/>
    <n v="2220933560015"/>
    <n v="2220933560008"/>
    <s v="Polska / Poland"/>
    <n v="6403919800"/>
    <s v="Botek/Bootie"/>
    <s v="Skóra/Leather"/>
    <s v="Inny materiał/ - "/>
    <x v="18"/>
    <n v="0.9"/>
    <n v="0.59540000000000004"/>
    <n v="0.94"/>
    <s v="Czarny / BLACK"/>
    <n v="1"/>
    <n v="69.95"/>
    <n v="69.95"/>
  </r>
  <r>
    <n v="1011"/>
    <x v="8"/>
    <s v="LASOCKI 4408-07 Czarny:36:Kolekcja: JZ182 / LASOCKI 4408-07 Black:36:Collection: JZ182"/>
    <n v="2220933560022"/>
    <n v="2220933560008"/>
    <s v="Polska / Poland"/>
    <n v="6403919800"/>
    <s v="Botek/Bootie"/>
    <s v="Skóra/Leather"/>
    <s v="Inny materiał/ - "/>
    <x v="21"/>
    <n v="0.9"/>
    <n v="0.59540000000000004"/>
    <n v="0.94"/>
    <s v="Czarny / BLACK"/>
    <n v="1"/>
    <n v="69.95"/>
    <n v="69.95"/>
  </r>
  <r>
    <n v="1012"/>
    <x v="8"/>
    <s v="LASOCKI 4408-07 Oliwkowy:39:Kolekcja: JZ182 / LASOCKI 4408-07 Olive:39:Collection: JZ182"/>
    <n v="2220933570052"/>
    <n v="2220933570007"/>
    <s v="Polska / Poland"/>
    <n v="6403919800"/>
    <s v="Botek/Bootie"/>
    <s v="Skóra/Leather"/>
    <s v="Inny materiał/ - "/>
    <x v="4"/>
    <n v="0.9"/>
    <n v="0.59509999999999996"/>
    <n v="1.1200000000000001"/>
    <s v="Oliwkowy / OLIVE"/>
    <n v="1"/>
    <n v="69.95"/>
    <n v="69.95"/>
  </r>
  <r>
    <n v="1013"/>
    <x v="8"/>
    <s v="LASOCKI 4408-02 Czarny:35:Kolekcja: JZ182 / LASOCKI 4408-02 Black:35:Collection: JZ182"/>
    <n v="2220933580020"/>
    <n v="2220933580006"/>
    <s v="Polska / Poland"/>
    <n v="6403919800"/>
    <s v="Botek/Bootie"/>
    <s v="Skóra/Leather"/>
    <s v="Inny materiał/ - "/>
    <x v="7"/>
    <n v="12.92"/>
    <n v="9.1783000000000001"/>
    <n v="13.890700000000001"/>
    <s v="Czarny / BLACK"/>
    <n v="17"/>
    <n v="69.95"/>
    <n v="1189.1500000000001"/>
  </r>
  <r>
    <n v="1013"/>
    <x v="8"/>
    <s v="LASOCKI 4408-02 Czarny:39:Kolekcja: JZ182 / LASOCKI 4408-02 Black:39:Collection: JZ182"/>
    <n v="2220933580051"/>
    <n v="2220933580006"/>
    <s v="Polska / Poland"/>
    <n v="6403919800"/>
    <s v="Botek/Bootie"/>
    <s v="Skóra/Leather"/>
    <s v="Inny materiał/ - "/>
    <x v="4"/>
    <n v="15.2"/>
    <n v="10.798"/>
    <n v="16.55"/>
    <s v="Czarny / BLACK"/>
    <n v="20"/>
    <n v="69.95"/>
    <n v="1399"/>
  </r>
  <r>
    <n v="1013"/>
    <x v="8"/>
    <s v="LASOCKI 4408-02 Czarny:36:Kolekcja: JZ182 / LASOCKI 4408-02 Black:36:Collection: JZ182"/>
    <n v="2220933580082"/>
    <n v="2220933580006"/>
    <s v="Polska / Poland"/>
    <n v="6403919800"/>
    <s v="Botek/Bootie"/>
    <s v="Skóra/Leather"/>
    <s v="Inny materiał/ - "/>
    <x v="21"/>
    <n v="9.8800000000000008"/>
    <n v="7.0186999999999999"/>
    <n v="10.79"/>
    <s v="Czarny / BLACK"/>
    <n v="13"/>
    <n v="69.95"/>
    <n v="909.35"/>
  </r>
  <r>
    <n v="1013"/>
    <x v="8"/>
    <s v="LASOCKI 4408-02 Czarny:40:Kolekcja: JZ182 / LASOCKI 4408-02 Black:40:Collection: JZ182"/>
    <n v="2220933580099"/>
    <n v="2220933580006"/>
    <s v="Polska / Poland"/>
    <n v="6403919800"/>
    <s v="Botek/Bootie"/>
    <s v="Skóra/Leather"/>
    <s v="Inny materiał/ - "/>
    <x v="17"/>
    <n v="1.52"/>
    <n v="1.0798000000000001"/>
    <n v="1.68"/>
    <s v="Czarny / BLACK"/>
    <n v="2"/>
    <n v="69.95"/>
    <n v="139.9"/>
  </r>
  <r>
    <n v="1013"/>
    <x v="8"/>
    <s v="LASOCKI 4408-02 Czarny:37:Kolekcja: JZ182 / LASOCKI 4408-02 Black:37:Collection: JZ182"/>
    <n v="2220933580112"/>
    <n v="2220933580006"/>
    <s v="Polska / Poland"/>
    <n v="6403919800"/>
    <s v="Botek/Bootie"/>
    <s v="Skóra/Leather"/>
    <s v="Inny materiał/ - "/>
    <x v="18"/>
    <n v="26.6"/>
    <n v="18.8965"/>
    <n v="29.011500000000002"/>
    <s v="Czarny / BLACK"/>
    <n v="35"/>
    <n v="69.95"/>
    <n v="2448.25"/>
  </r>
  <r>
    <n v="1013"/>
    <x v="8"/>
    <s v="LASOCKI 4408-02 Czarny:38:Kolekcja: JZ182 / LASOCKI 4408-02 Black:38:Collection: JZ182"/>
    <n v="2220933580129"/>
    <n v="2220933580006"/>
    <s v="Polska / Poland"/>
    <n v="6403919800"/>
    <s v="Botek/Bootie"/>
    <s v="Skóra/Leather"/>
    <s v="Inny materiał/ - "/>
    <x v="19"/>
    <n v="27.36"/>
    <n v="19.436399999999999"/>
    <n v="29.851199999999999"/>
    <s v="Czarny / BLACK"/>
    <n v="36"/>
    <n v="69.95"/>
    <n v="2518.2000000000003"/>
  </r>
  <r>
    <n v="1014"/>
    <x v="8"/>
    <s v="LASOCKI 4367-03 Bordowy:38:Kolekcja: JZ182 / LASOCKI 4367-03 Maroon:38:Collection: JZ182"/>
    <n v="2220933600087"/>
    <n v="2220933600001"/>
    <s v="Polska / Poland"/>
    <n v="6403919800"/>
    <s v="Botek/Bootie"/>
    <s v="Skóra/Leather"/>
    <s v="Inny materiał/ - "/>
    <x v="19"/>
    <n v="0.94"/>
    <n v="0.64029999999999998"/>
    <n v="1.01"/>
    <s v="Bordowy / MAROON"/>
    <n v="1"/>
    <n v="69.95"/>
    <n v="69.95"/>
  </r>
  <r>
    <n v="1014"/>
    <x v="8"/>
    <s v="LASOCKI 4367-03 Bordowy:36:Kolekcja: JZ182 / LASOCKI 4367-03 Maroon:36:Collection: JZ182"/>
    <n v="2220933600100"/>
    <n v="2220933600001"/>
    <s v="Polska / Poland"/>
    <n v="6403919800"/>
    <s v="Botek/Bootie"/>
    <s v="Skóra/Leather"/>
    <s v="Inny materiał/ - "/>
    <x v="21"/>
    <n v="0.94"/>
    <n v="0.64029999999999998"/>
    <n v="1"/>
    <s v="Bordowy / MAROON"/>
    <n v="1"/>
    <n v="69.95"/>
    <n v="69.95"/>
  </r>
  <r>
    <n v="1015"/>
    <x v="8"/>
    <s v="LASOCKI 70340-04 Czarny:37:Kolekcja: JZ182 / LASOCKI 70340-04 Black:37:Collection: JZ182"/>
    <n v="2220933610086"/>
    <n v="2220933610000"/>
    <s v="Polska / Poland"/>
    <n v="6403919800"/>
    <s v="Botek/Bootie"/>
    <s v="Skóra/Leather"/>
    <s v="Inny materiał/ - "/>
    <x v="18"/>
    <n v="1.84"/>
    <n v="1.4443999999999999"/>
    <n v="1.96"/>
    <s v="Czarny / BLACK"/>
    <n v="2"/>
    <n v="69.95"/>
    <n v="139.9"/>
  </r>
  <r>
    <n v="1015"/>
    <x v="8"/>
    <s v="LASOCKI 70340-04 Czarny:39:Kolekcja: JZ182 / LASOCKI 70340-04 Black:39:Collection: JZ182"/>
    <n v="2220933610109"/>
    <n v="2220933610000"/>
    <s v="Polska / Poland"/>
    <n v="6403919800"/>
    <s v="Botek/Bootie"/>
    <s v="Skóra/Leather"/>
    <s v="Inny materiał/ - "/>
    <x v="4"/>
    <n v="0.92"/>
    <n v="0.72219999999999995"/>
    <n v="0.96"/>
    <s v="Czarny / BLACK"/>
    <n v="1"/>
    <n v="69.95"/>
    <n v="69.95"/>
  </r>
  <r>
    <n v="1016"/>
    <x v="1"/>
    <s v="JENNY FAIRY WSS18044 Czarny:38:Kolekcja: JZ182 / JENNY FAIRY WSS18044 Black:38:Collection: JZ182"/>
    <n v="2220933630015"/>
    <n v="2220933630008"/>
    <s v="Chiny / China"/>
    <n v="6404199000"/>
    <s v="Botek/Bootie"/>
    <s v="Włókienniczy/Textile"/>
    <s v="Inny materiał/ - "/>
    <x v="19"/>
    <n v="0.98399999999999999"/>
    <n v="0.70279999999999998"/>
    <n v="1.06"/>
    <s v="Czarny / BLACK"/>
    <n v="1"/>
    <n v="29.95"/>
    <n v="29.95"/>
  </r>
  <r>
    <n v="1017"/>
    <x v="8"/>
    <s v="LASOCKI RONA-04 Czarny:39:Kolekcja: JZ182 / LASOCKI RONA-04 BLACK:39:COLLECTION: JZ182"/>
    <n v="2220933640038"/>
    <n v="2220933640007"/>
    <s v="Polska / Poland"/>
    <n v="6403919800"/>
    <s v="Botek/Bootie"/>
    <s v="Skóra/Leather"/>
    <s v="Inny materiał/ - "/>
    <x v="4"/>
    <n v="0.9"/>
    <n v="0.63849999999999996"/>
    <n v="1.05"/>
    <s v="Czarny / BLACK"/>
    <n v="1"/>
    <n v="69.95"/>
    <n v="69.95"/>
  </r>
  <r>
    <n v="1018"/>
    <x v="8"/>
    <s v="LASOCKI SEWERA-02 Czarny:39:Kolekcja: JZ182 / LASOCKI SEWERA-02 Black:39:Collection: JZ182"/>
    <n v="2220933660128"/>
    <n v="2220933660005"/>
    <s v="Polska / Poland"/>
    <n v="6403919800"/>
    <s v="Botek/Bootie"/>
    <s v="Skóra/Leather"/>
    <s v="Inny materiał/ - "/>
    <x v="4"/>
    <n v="0.98"/>
    <n v="0.72389999999999999"/>
    <n v="1.1200000000000001"/>
    <s v="Czarny / BLACK"/>
    <n v="1"/>
    <n v="69.95"/>
    <n v="69.95"/>
  </r>
  <r>
    <n v="1019"/>
    <x v="8"/>
    <s v="LASOCKI 2159-01 Czarny:41:Kolekcja: JZ182 / LASOCKI 2159-01 Black:41:Collection: JZ182"/>
    <n v="2220933680096"/>
    <n v="2220933680003"/>
    <s v="Polska / Poland"/>
    <n v="6403919800"/>
    <s v="Botek/Bootie"/>
    <s v="Skóra/Leather"/>
    <s v="Inny materiał/ - "/>
    <x v="16"/>
    <n v="1.02"/>
    <n v="0.73870000000000002"/>
    <n v="1.07"/>
    <s v="Czarny / BLACK"/>
    <n v="1"/>
    <n v="59.95"/>
    <n v="59.95"/>
  </r>
  <r>
    <n v="1020"/>
    <x v="8"/>
    <s v="LASOCKI 2159-01 Bordowy:41:Kolekcja: JZ182 / LASOCKI 2159-01 Maroon:41:Collection: JZ182"/>
    <n v="2220933700053"/>
    <n v="2220933700008"/>
    <s v="Polska / Poland"/>
    <n v="6403919800"/>
    <s v="Botek/Bootie"/>
    <s v="Skóra/Leather"/>
    <s v="Inny materiał/ - "/>
    <x v="16"/>
    <n v="1.02"/>
    <n v="0.72970000000000002"/>
    <n v="1.1100000000000001"/>
    <s v="Bordowy / MAROON"/>
    <n v="1"/>
    <n v="59.95"/>
    <n v="59.95"/>
  </r>
  <r>
    <n v="1021"/>
    <x v="8"/>
    <s v="LASOCKI POLA-03 Czarny:38:Kolekcja: JZ182 / LASOCKI POLA-03 Black:38:Collection: JZ182"/>
    <n v="2220933770025"/>
    <n v="2220933770001"/>
    <s v="Polska / Poland"/>
    <n v="6403919800"/>
    <s v="Botek/Bootie"/>
    <s v="Skóra/Leather"/>
    <s v="Inny materiał/ - "/>
    <x v="19"/>
    <n v="11.52"/>
    <n v="8.6747999999999994"/>
    <n v="12.849600000000001"/>
    <s v="Czarny / BLACK"/>
    <n v="12"/>
    <n v="69.95"/>
    <n v="839.40000000000009"/>
  </r>
  <r>
    <n v="1021"/>
    <x v="8"/>
    <s v="LASOCKI POLA-03 Czarny:39:Kolekcja: JZ182 / LASOCKI POLA-03 Black:39:Collection: JZ182"/>
    <n v="2220933770094"/>
    <n v="2220933770001"/>
    <s v="Polska / Poland"/>
    <n v="6403919800"/>
    <s v="Botek/Bootie"/>
    <s v="Skóra/Leather"/>
    <s v="Inny materiał/ - "/>
    <x v="4"/>
    <n v="1.92"/>
    <n v="1.4458"/>
    <n v="2.16"/>
    <s v="Czarny / BLACK"/>
    <n v="2"/>
    <n v="69.95"/>
    <n v="139.9"/>
  </r>
  <r>
    <n v="1021"/>
    <x v="8"/>
    <s v="LASOCKI POLA-03 Czarny:37:Kolekcja: JZ182 / LASOCKI POLA-03 Black:37:Collection: JZ182"/>
    <n v="2220933770124"/>
    <n v="2220933770001"/>
    <s v="Polska / Poland"/>
    <n v="6403919800"/>
    <s v="Botek/Bootie"/>
    <s v="Skóra/Leather"/>
    <s v="Inny materiał/ - "/>
    <x v="18"/>
    <n v="6.72"/>
    <n v="5.0602999999999998"/>
    <n v="7.42"/>
    <s v="Czarny / BLACK"/>
    <n v="7"/>
    <n v="69.95"/>
    <n v="489.65000000000003"/>
  </r>
  <r>
    <n v="1022"/>
    <x v="8"/>
    <s v="LASOCKI POLA-05 Czarny:37:Kolekcja: JZ182 / LASOCKI POLA-05 Black:37:Collection: JZ182"/>
    <n v="2220933780086"/>
    <n v="2220933780000"/>
    <s v="Polska / Poland"/>
    <n v="6403919800"/>
    <s v="Botek/Bootie"/>
    <s v="Skóra/Leather"/>
    <s v="Inny materiał/ - "/>
    <x v="18"/>
    <n v="0.94"/>
    <n v="0.68279999999999996"/>
    <n v="1.02"/>
    <s v="Czarny / BLACK"/>
    <n v="1"/>
    <n v="69.95"/>
    <n v="69.95"/>
  </r>
  <r>
    <n v="1023"/>
    <x v="8"/>
    <s v="LASOCKI POLA-04 Czarny:40:Kolekcja: JZ182 / LASOCKI POLA-04 Black:40:Collection: JZ182"/>
    <n v="2220933800012"/>
    <n v="2220933800005"/>
    <s v="Polska / Poland"/>
    <n v="6403919800"/>
    <s v="Trzewik/Bootie"/>
    <s v="Skóra/Leather"/>
    <s v="Inny materiał/ - "/>
    <x v="17"/>
    <n v="0.98"/>
    <n v="0.71919999999999995"/>
    <n v="1.07"/>
    <s v="Czarny / BLACK"/>
    <n v="1"/>
    <n v="69.95"/>
    <n v="69.95"/>
  </r>
  <r>
    <n v="1023"/>
    <x v="8"/>
    <s v="LASOCKI POLA-04 Czarny:39:Kolekcja: JZ182 / LASOCKI POLA-04 Black:39:Collection: JZ182"/>
    <n v="2220933800043"/>
    <n v="2220933800005"/>
    <s v="Polska / Poland"/>
    <n v="6403919800"/>
    <s v="Trzewik/Bootie"/>
    <s v="Skóra/Leather"/>
    <s v="Inny materiał/ - "/>
    <x v="4"/>
    <n v="1.96"/>
    <n v="1.4383999999999999"/>
    <n v="2.0699999999999998"/>
    <s v="Czarny / BLACK"/>
    <n v="2"/>
    <n v="69.95"/>
    <n v="139.9"/>
  </r>
  <r>
    <n v="1023"/>
    <x v="8"/>
    <s v="LASOCKI POLA-04 Czarny:36:Kolekcja: JZ182 / LASOCKI POLA-04 Black:36:Collection: JZ182"/>
    <n v="2220933800074"/>
    <n v="2220933800005"/>
    <s v="Polska / Poland"/>
    <n v="6403919800"/>
    <s v="Trzewik/Bootie"/>
    <s v="Skóra/Leather"/>
    <s v="Inny materiał/ - "/>
    <x v="21"/>
    <n v="1.96"/>
    <n v="1.4383999999999999"/>
    <n v="2.1800000000000002"/>
    <s v="Czarny / BLACK"/>
    <n v="2"/>
    <n v="69.95"/>
    <n v="139.9"/>
  </r>
  <r>
    <n v="1024"/>
    <x v="8"/>
    <s v="LASOCKI 2159-02 Czarny:39:Kolekcja: JZ182 / LASOCKI 2159-02 Black:39:Collection: JZ182"/>
    <n v="2220933810080"/>
    <n v="2220933810004"/>
    <s v="Polska / Poland"/>
    <n v="6403919800"/>
    <s v="Trzewik/Bootie"/>
    <s v="Skóra/Leather"/>
    <s v="Inny materiał/ - "/>
    <x v="4"/>
    <n v="2.08"/>
    <n v="1.5488"/>
    <n v="2.2799999999999998"/>
    <s v="Czarny / BLACK"/>
    <n v="2"/>
    <n v="69.95"/>
    <n v="139.9"/>
  </r>
  <r>
    <n v="1024"/>
    <x v="8"/>
    <s v="LASOCKI 2159-02 Czarny:38:Kolekcja: JZ182 / LASOCKI 2159-02 Black:38:Collection: JZ182"/>
    <n v="2220933810127"/>
    <n v="2220933810004"/>
    <s v="Polska / Poland"/>
    <n v="6403919800"/>
    <s v="Trzewik/Bootie"/>
    <s v="Skóra/Leather"/>
    <s v="Inny materiał/ - "/>
    <x v="19"/>
    <n v="1.04"/>
    <n v="0.77439999999999998"/>
    <n v="1.1200000000000001"/>
    <s v="Czarny / BLACK"/>
    <n v="1"/>
    <n v="69.95"/>
    <n v="69.95"/>
  </r>
  <r>
    <n v="1025"/>
    <x v="8"/>
    <s v="LASOCKI 2159-02 Bordowy:36:Kolekcja: JZ182 / LASOCKI 2159-02 Maroon:36:Collection: JZ182"/>
    <n v="2220933830019"/>
    <n v="2220933830002"/>
    <s v="Polska / Poland"/>
    <n v="6403919800"/>
    <s v="Trzewik/Bootie"/>
    <s v="Skóra/Leather"/>
    <s v="Inny materiał/ - "/>
    <x v="21"/>
    <n v="4.16"/>
    <n v="3.1312000000000002"/>
    <n v="4.49"/>
    <s v="Bordowy / MAROON"/>
    <n v="4"/>
    <n v="69.95"/>
    <n v="279.8"/>
  </r>
  <r>
    <n v="1025"/>
    <x v="8"/>
    <s v="LASOCKI 2159-02 Bordowy:41:Kolekcja: JZ182 / LASOCKI 2159-02 Maroon:41:Collection: JZ182"/>
    <n v="2220933830026"/>
    <n v="2220933830002"/>
    <s v="Polska / Poland"/>
    <n v="6403919800"/>
    <s v="Trzewik/Bootie"/>
    <s v="Skóra/Leather"/>
    <s v="Inny materiał/ - "/>
    <x v="16"/>
    <n v="1.04"/>
    <n v="0.78280000000000005"/>
    <n v="1.0900000000000001"/>
    <s v="Bordowy / MAROON"/>
    <n v="1"/>
    <n v="69.95"/>
    <n v="69.95"/>
  </r>
  <r>
    <n v="1025"/>
    <x v="8"/>
    <s v="LASOCKI 2159-02 Bordowy:40:Kolekcja: JZ182 / LASOCKI 2159-02 Maroon:40:Collection: JZ182"/>
    <n v="2220933830040"/>
    <n v="2220933830002"/>
    <s v="Polska / Poland"/>
    <n v="6403919800"/>
    <s v="Trzewik/Bootie"/>
    <s v="Skóra/Leather"/>
    <s v="Inny materiał/ - "/>
    <x v="17"/>
    <n v="4.16"/>
    <n v="3.1312000000000002"/>
    <n v="4.49"/>
    <s v="Bordowy / MAROON"/>
    <n v="4"/>
    <n v="69.95"/>
    <n v="279.8"/>
  </r>
  <r>
    <n v="1025"/>
    <x v="8"/>
    <s v="LASOCKI 2159-02 Bordowy:37:Kolekcja: JZ182 / LASOCKI 2159-02 Maroon:37:Collection: JZ182"/>
    <n v="2220933830057"/>
    <n v="2220933830002"/>
    <s v="Polska / Poland"/>
    <n v="6403919800"/>
    <s v="Trzewik/Bootie"/>
    <s v="Skóra/Leather"/>
    <s v="Inny materiał/ - "/>
    <x v="18"/>
    <n v="13.52"/>
    <n v="10.176399999999999"/>
    <n v="14.43"/>
    <s v="Bordowy / MAROON"/>
    <n v="13"/>
    <n v="69.95"/>
    <n v="909.35"/>
  </r>
  <r>
    <n v="1025"/>
    <x v="8"/>
    <s v="LASOCKI 2159-02 Bordowy:39:Kolekcja: JZ182 / LASOCKI 2159-02 Maroon:39:Collection: JZ182"/>
    <n v="2220933830118"/>
    <n v="2220933830002"/>
    <s v="Polska / Poland"/>
    <n v="6403919800"/>
    <s v="Trzewik/Bootie"/>
    <s v="Skóra/Leather"/>
    <s v="Inny materiał/ - "/>
    <x v="4"/>
    <n v="14.56"/>
    <n v="10.959199999999999"/>
    <n v="16.119599999999998"/>
    <s v="Bordowy / MAROON"/>
    <n v="14"/>
    <n v="69.95"/>
    <n v="979.30000000000007"/>
  </r>
  <r>
    <n v="1025"/>
    <x v="8"/>
    <s v="LASOCKI 2159-02 Bordowy:38:Kolekcja: JZ182 / LASOCKI 2159-02 Maroon:38:Collection: JZ182"/>
    <n v="2220933830125"/>
    <n v="2220933830002"/>
    <s v="Polska / Poland"/>
    <n v="6403919800"/>
    <s v="Trzewik/Bootie"/>
    <s v="Skóra/Leather"/>
    <s v="Inny materiał/ - "/>
    <x v="19"/>
    <n v="18.72"/>
    <n v="14.090400000000001"/>
    <n v="20.1006"/>
    <s v="Bordowy / MAROON"/>
    <n v="18"/>
    <n v="69.95"/>
    <n v="1259.1000000000001"/>
  </r>
  <r>
    <n v="1026"/>
    <x v="1"/>
    <s v="JENNY FAIRY WSS18047 Czarny:37:Kolekcja: JZ182 / JENNY FAIRY WSS18047 Black:37:Collection: JZ182"/>
    <n v="2220933840117"/>
    <n v="2220933840001"/>
    <s v="Chiny / China"/>
    <n v="6404199000"/>
    <s v="Trzewik/Bootie"/>
    <s v="Włókienniczy/Textile"/>
    <s v="Inny materiał/ - "/>
    <x v="18"/>
    <n v="1.1000000000000001"/>
    <n v="0.82069999999999999"/>
    <n v="1.1599999999999999"/>
    <s v="Czarny / BLACK"/>
    <n v="1"/>
    <n v="34.950000000000003"/>
    <n v="34.950000000000003"/>
  </r>
  <r>
    <n v="1027"/>
    <x v="1"/>
    <s v="JENNY FAIRY WSS18046 Czarny:39:Kolekcja: JZ182 / JENNY FAIRY WSS18046 Black:39:Collection: JZ182"/>
    <n v="2220933850048"/>
    <n v="2220933850000"/>
    <s v="Chiny / China"/>
    <n v="6404199000"/>
    <s v="Trzewik/Bootie"/>
    <s v="Włókienniczy/Textile"/>
    <s v="Inny materiał/ - "/>
    <x v="4"/>
    <n v="1.1000000000000001"/>
    <n v="0.83140000000000003"/>
    <n v="1.1299999999999999"/>
    <s v="Czarny / BLACK"/>
    <n v="1"/>
    <n v="34.950000000000003"/>
    <n v="34.950000000000003"/>
  </r>
  <r>
    <n v="1028"/>
    <x v="1"/>
    <s v="JENNY FAIRY WS102625-1 Czarny:40:Kolekcja: JZ182 / JENNY FAIRY WS102625-1 Black:40:Collection: JZ182"/>
    <n v="2220933860092"/>
    <n v="2220933860009"/>
    <s v="Chiny / China"/>
    <n v="6404199000"/>
    <s v="Trzewik/Bootie"/>
    <s v="Włókienniczy/Textile"/>
    <s v="Inny materiał/ - "/>
    <x v="17"/>
    <n v="1.1759999999999999"/>
    <n v="0.83779999999999999"/>
    <n v="1.26"/>
    <s v="Czarny / BLACK"/>
    <n v="1"/>
    <n v="34.950000000000003"/>
    <n v="34.950000000000003"/>
  </r>
  <r>
    <n v="1029"/>
    <x v="1"/>
    <s v="JENNY FAIRY WS2676-01 Granatowy:39:Kolekcja: JZ182 / JENNY FAIRY WS2676-01 Cobalt blue:39:Collection: JZ182"/>
    <n v="2220933900088"/>
    <n v="2220933900002"/>
    <s v="Chiny / China"/>
    <n v="6402919000"/>
    <s v="Trzewik/Bootie"/>
    <s v="Syntetyk/Synthetic material"/>
    <s v="Inny materiał/ - "/>
    <x v="4"/>
    <n v="2.42"/>
    <n v="1.7716000000000001"/>
    <n v="2.54"/>
    <s v="Granatowy / COBALT BLUE"/>
    <n v="2"/>
    <n v="34.950000000000003"/>
    <n v="69.900000000000006"/>
  </r>
  <r>
    <n v="1030"/>
    <x v="1"/>
    <s v="JENNY FAIRY WS18AW0970 Szary:41:Kolekcja: JZ182 / JENNY FAIRY WS18AW0970 Grey:41:Collection: JZ182"/>
    <n v="2220933960044"/>
    <n v="2220933960006"/>
    <s v="Chiny / China"/>
    <n v="6402919000"/>
    <s v="Trzewik/Bootie"/>
    <s v="Syntetyk/Synthetic material"/>
    <s v="Inny materiał/ - "/>
    <x v="16"/>
    <n v="1.288"/>
    <n v="0.94330000000000003"/>
    <n v="1.35"/>
    <s v="Szary / GREY"/>
    <n v="1"/>
    <n v="34.950000000000003"/>
    <n v="34.950000000000003"/>
  </r>
  <r>
    <n v="1031"/>
    <x v="1"/>
    <s v="JENNY FAIRY WS17331-01 Czarny:36:Kolekcja: JZ182 / JENNY FAIRY WS17331-01 Black:36:Collection: JZ182"/>
    <n v="2220934040073"/>
    <n v="2220934040004"/>
    <s v="Chiny / China"/>
    <n v="6402919000"/>
    <s v="Kozak/Boot"/>
    <s v="Syntetyk/Synthetic material"/>
    <s v="Inny materiał/ - "/>
    <x v="21"/>
    <n v="1.357"/>
    <n v="0.9788"/>
    <n v="1.44"/>
    <s v="Czarny / BLACK"/>
    <n v="1"/>
    <n v="39.950000000000003"/>
    <n v="39.950000000000003"/>
  </r>
  <r>
    <n v="1032"/>
    <x v="1"/>
    <s v="JENNY FAIRY WS2707-04 Czarny:41:Kolekcja: JZ182 / JENNY FAIRY WS2707-04 BLACK:41:COLLECTION: JZ182"/>
    <n v="2220934050102"/>
    <n v="2220934050003"/>
    <s v="Chiny / China"/>
    <n v="6402919000"/>
    <s v="Kozak/Boot"/>
    <s v="Syntetyk/Synthetic material"/>
    <s v="Inny materiał/ - "/>
    <x v="16"/>
    <n v="1.486"/>
    <n v="0.99980000000000002"/>
    <n v="1.67"/>
    <s v="Czarny / BLACK"/>
    <n v="1"/>
    <n v="39.950000000000003"/>
    <n v="39.950000000000003"/>
  </r>
  <r>
    <n v="1033"/>
    <x v="1"/>
    <s v="JENNY FAIRY LS4130-06 Czarny:40:Kolekcja: JZ182 / JENNY FAIRY LS4130-06 Black:40:Collection: JZ182"/>
    <n v="2220934060064"/>
    <n v="2220934060002"/>
    <s v="Chiny / China"/>
    <n v="6404199000"/>
    <s v="Półbut/Loafer"/>
    <s v="Włókienniczy/Textile"/>
    <s v="Inny materiał/ - "/>
    <x v="17"/>
    <n v="0.76"/>
    <n v="0.55800000000000005"/>
    <n v="0.88"/>
    <s v="Czarny / BLACK"/>
    <n v="1"/>
    <n v="29.95"/>
    <n v="29.95"/>
  </r>
  <r>
    <n v="1034"/>
    <x v="1"/>
    <s v="JENNY FAIRY WS17338-1 Czarny:40:Kolekcja: JZ182 / JENNY FAIRY WS2691-01 Black:40:Collection: JZ182"/>
    <n v="2220934100012"/>
    <n v="2220934100005"/>
    <s v="Chiny / China"/>
    <n v="6404199000"/>
    <s v="Kozak/Boot"/>
    <s v="Włókienniczy/Textile"/>
    <s v="Inny materiał/ - "/>
    <x v="17"/>
    <n v="3.99"/>
    <n v="2.8980000000000001"/>
    <n v="4.8899999999999997"/>
    <s v="Czarny / BLACK"/>
    <n v="3"/>
    <n v="39.950000000000003"/>
    <n v="119.85000000000001"/>
  </r>
  <r>
    <n v="1034"/>
    <x v="1"/>
    <s v="JENNY FAIRY WS17338-1 Czarny:35:Kolekcja: JZ182 / JENNY FAIRY WS2691-01 Black:35:Collection: JZ182"/>
    <n v="2220934100081"/>
    <n v="2220934100005"/>
    <s v="Chiny / China"/>
    <n v="6404199000"/>
    <s v="Kozak/Boot"/>
    <s v="Włókienniczy/Textile"/>
    <s v="Inny materiał/ - "/>
    <x v="7"/>
    <n v="3.99"/>
    <n v="2.8980000000000001"/>
    <n v="4.1901000000000002"/>
    <s v="Czarny / BLACK"/>
    <n v="3"/>
    <n v="39.950000000000003"/>
    <n v="119.85000000000001"/>
  </r>
  <r>
    <n v="1034"/>
    <x v="1"/>
    <s v="JENNY FAIRY WS17338-1 Czarny:37:Kolekcja: JZ182 / JENNY FAIRY WS2691-01 Black:37:Collection: JZ182"/>
    <n v="2220934100098"/>
    <n v="2220934100005"/>
    <s v="Chiny / China"/>
    <n v="6404199000"/>
    <s v="Kozak/Boot"/>
    <s v="Włókienniczy/Textile"/>
    <s v="Inny materiał/ - "/>
    <x v="18"/>
    <n v="7.98"/>
    <n v="5.7960000000000003"/>
    <n v="8.7498000000000005"/>
    <s v="Czarny / BLACK"/>
    <n v="6"/>
    <n v="39.950000000000003"/>
    <n v="239.70000000000002"/>
  </r>
  <r>
    <n v="1034"/>
    <x v="1"/>
    <s v="JENNY FAIRY WS17338-1 Czarny:38:Kolekcja: JZ182 / JENNY FAIRY WS2691-01 Black:38:Collection: JZ182"/>
    <n v="2220934100104"/>
    <n v="2220934100005"/>
    <s v="Chiny / China"/>
    <n v="6404199000"/>
    <s v="Kozak/Boot"/>
    <s v="Włókienniczy/Textile"/>
    <s v="Inny materiał/ - "/>
    <x v="19"/>
    <n v="2.66"/>
    <n v="1.9319999999999999"/>
    <n v="2.78"/>
    <s v="Czarny / BLACK"/>
    <n v="2"/>
    <n v="39.950000000000003"/>
    <n v="79.900000000000006"/>
  </r>
  <r>
    <n v="1034"/>
    <x v="1"/>
    <s v="JENNY FAIRY WS17338-1 Czarny:39:Kolekcja: JZ182 / JENNY FAIRY WS2691-01 Black:39:Collection: JZ182"/>
    <n v="2220934100111"/>
    <n v="2220934100005"/>
    <s v="Chiny / China"/>
    <n v="6404199000"/>
    <s v="Kozak/Boot"/>
    <s v="Włókienniczy/Textile"/>
    <s v="Inny materiał/ - "/>
    <x v="4"/>
    <n v="6.65"/>
    <n v="4.83"/>
    <n v="7.13"/>
    <s v="Czarny / BLACK"/>
    <n v="5"/>
    <n v="39.950000000000003"/>
    <n v="199.75"/>
  </r>
  <r>
    <n v="1035"/>
    <x v="1"/>
    <s v="JENNY FAIRY WS2691 Czarny:39:Kolekcja: JZ182 / JENNY FAIRY WS2691 Black:39:Collection: JZ182"/>
    <n v="2220934130033"/>
    <n v="2220934130002"/>
    <s v="Chiny / China"/>
    <n v="6404199000"/>
    <s v="Kozak/Boot"/>
    <s v="Włókienniczy/Textile"/>
    <s v="Inny materiał/ - "/>
    <x v="4"/>
    <n v="1.2969999999999999"/>
    <n v="1.0266999999999999"/>
    <n v="1.29"/>
    <s v="Czarny / BLACK"/>
    <n v="1"/>
    <n v="44.95"/>
    <n v="44.95"/>
  </r>
  <r>
    <n v="1035"/>
    <x v="1"/>
    <s v="JENNY FAIRY WS2691 Czarny:40:Kolekcja: JZ182 / JENNY FAIRY WS2691 Black:40:Collection: JZ182"/>
    <n v="2220934130095"/>
    <n v="2220934130002"/>
    <s v="Chiny / China"/>
    <n v="6404199000"/>
    <s v="Kozak/Boot"/>
    <s v="Włókienniczy/Textile"/>
    <s v="Inny materiał/ - "/>
    <x v="17"/>
    <n v="1.2969999999999999"/>
    <n v="1.0266999999999999"/>
    <n v="1.41"/>
    <s v="Czarny / BLACK"/>
    <n v="1"/>
    <n v="44.95"/>
    <n v="44.95"/>
  </r>
  <r>
    <n v="1036"/>
    <x v="1"/>
    <s v="JENNY FAIRY WS2629-01 Czarny:38:Kolekcja: JZ182 / JENNY FAIRY WS2629-01 Black:38:Collection: JZ182"/>
    <n v="2220934160061"/>
    <n v="2220934160009"/>
    <s v="Chiny / China"/>
    <n v="6402919000"/>
    <s v="Kozak/Boot"/>
    <s v="Syntetyk/Synthetic material"/>
    <s v="Inny materiał/ - "/>
    <x v="19"/>
    <n v="1.4490000000000001"/>
    <n v="1.1488"/>
    <n v="1.57"/>
    <s v="Czarny / BLACK"/>
    <n v="1"/>
    <n v="39.950000000000003"/>
    <n v="39.950000000000003"/>
  </r>
  <r>
    <n v="1037"/>
    <x v="1"/>
    <s v="JENNY FAIRY WS2619-02 Czarny:36:Kolekcja: JZ182 / JENNY FAIRY WS2619-02 Black:36:Collection: JZ182"/>
    <n v="2220934200125"/>
    <n v="2220934200002"/>
    <s v="Chiny / China"/>
    <n v="6402919000"/>
    <s v="Kozak/Boot"/>
    <s v="Syntetyk/Synthetic material"/>
    <s v="Inny materiał/ - "/>
    <x v="21"/>
    <n v="1.327"/>
    <n v="0.94379999999999997"/>
    <n v="1.65"/>
    <s v="Czarny / BLACK"/>
    <n v="1"/>
    <n v="39.950000000000003"/>
    <n v="39.950000000000003"/>
  </r>
  <r>
    <n v="1038"/>
    <x v="21"/>
    <s v="SPRANDI BP40-6246Y-1 Khaki:38:Kolekcja: JZ182 / SPRANDI BP40-6246Y-1 Khaki:38:Collection: JZ182"/>
    <n v="2220934270111"/>
    <n v="2220934270005"/>
    <s v="Chiny / China"/>
    <n v="6402919000"/>
    <s v="Trzewik/Bootie"/>
    <s v="Syntetyk/Synthetic material"/>
    <s v="Inny materiał/ - "/>
    <x v="19"/>
    <n v="0.91700000000000004"/>
    <n v="0.72399999999999998"/>
    <n v="0.99"/>
    <s v="Khaki / KHAKI"/>
    <n v="1"/>
    <n v="29.95"/>
    <n v="29.95"/>
  </r>
  <r>
    <n v="1039"/>
    <x v="21"/>
    <s v="SPRANDI CP40-242JZ-1 Granatowy:34:Kolekcja: JZ182 / SPRANDI CP40-242JZ-1 Cobalt blue:34:Collection: JZ182"/>
    <n v="2220934290096"/>
    <n v="2220934290003"/>
    <s v="Bangladesz / Bangladesh"/>
    <n v="6402919000"/>
    <s v="Trzewik/Bootie"/>
    <s v="Syntetyk/Synthetic material"/>
    <s v="Inny materiał/ - "/>
    <x v="14"/>
    <n v="0.74"/>
    <n v="0.61980000000000002"/>
    <n v="0.75"/>
    <s v="Granatowy / COBALT BLUE"/>
    <n v="1"/>
    <n v="29.95"/>
    <n v="29.95"/>
  </r>
  <r>
    <n v="1040"/>
    <x v="12"/>
    <s v="SPRANDI CP40-CZ709 Granatowy:36:Kolekcja: JZ182 / SPRANDI CP40-CZ709 Cobalt blue:36:Collection: JZ182"/>
    <n v="2220934460093"/>
    <n v="2220934460000"/>
    <s v="Chiny / China"/>
    <n v="6404199000"/>
    <s v="Trampek/Canvas shoe"/>
    <s v="Włókienniczy/Textile"/>
    <s v="Inny materiał/ - "/>
    <x v="21"/>
    <n v="0.63700000000000001"/>
    <n v="0.50980000000000003"/>
    <n v="0.65"/>
    <s v="Granatowy / COBALT BLUE"/>
    <n v="1"/>
    <n v="15.95"/>
    <n v="15.95"/>
  </r>
  <r>
    <n v="1041"/>
    <x v="4"/>
    <s v="LASOCKI FOR MEN MI07-C425-452-07 Granatowy:43:Kolekcja: JZ182 / LASOCKI FOR MEN MI07-C425-452-07 Cobalt blue:43:Collection: JZ182"/>
    <n v="2220934500072"/>
    <n v="2220934500003"/>
    <s v="Indie / India"/>
    <n v="6403919600"/>
    <s v="Trzewik/Bootie"/>
    <s v="Skóra/Leather"/>
    <s v="Inny materiał/ - "/>
    <x v="35"/>
    <n v="1.1120000000000001"/>
    <n v="0.8"/>
    <n v="1.18"/>
    <s v="Granatowy / COBALT BLUE"/>
    <n v="1"/>
    <n v="49.95"/>
    <n v="49.95"/>
  </r>
  <r>
    <n v="1042"/>
    <x v="22"/>
    <s v="LANETTI MP07-16860-03 Czarny:41:Kolekcja: JZ182 / LANETTI MP07-16860-03 Black:41:Collection: JZ182"/>
    <n v="2220934510071"/>
    <n v="2220934510002"/>
    <s v="Chiny / China"/>
    <n v="6402919000"/>
    <s v="Trzewik/Bootie"/>
    <s v="Syntetyk/Synthetic material"/>
    <s v="Inny materiał/ - "/>
    <x v="16"/>
    <n v="1.1000000000000001"/>
    <n v="0.86399999999999999"/>
    <n v="1.1399999999999999"/>
    <s v="Czarny / BLACK"/>
    <n v="1"/>
    <n v="34.950000000000003"/>
    <n v="34.950000000000003"/>
  </r>
  <r>
    <n v="1042"/>
    <x v="22"/>
    <s v="LANETTI MP07-16860-03 Czarny:44:Kolekcja: JZ182 / LANETTI MP07-16860-03 Black:44:Collection: JZ182"/>
    <n v="2220934510088"/>
    <n v="2220934510002"/>
    <s v="Chiny / China"/>
    <n v="6402919000"/>
    <s v="Trzewik/Bootie"/>
    <s v="Syntetyk/Synthetic material"/>
    <s v="Inny materiał/ - "/>
    <x v="6"/>
    <n v="1.1000000000000001"/>
    <n v="0.86399999999999999"/>
    <n v="1.1499999999999999"/>
    <s v="Czarny / BLACK"/>
    <n v="1"/>
    <n v="34.950000000000003"/>
    <n v="34.950000000000003"/>
  </r>
  <r>
    <n v="1043"/>
    <x v="22"/>
    <s v="LANETTI MP07-16860-03 Granatowy:41:Kolekcja: JZ182 / LANETTI MP07-16860-03 Cobalt blue:41:Collection: JZ182"/>
    <n v="2220934520087"/>
    <n v="2220934520001"/>
    <s v="Chiny / China"/>
    <n v="6402919000"/>
    <s v="Trzewik/Bootie"/>
    <s v="Syntetyk/Synthetic material"/>
    <s v="Inny materiał/ - "/>
    <x v="16"/>
    <n v="2.2400000000000002"/>
    <n v="1.7716000000000001"/>
    <n v="2.3199999999999998"/>
    <s v="Granatowy / COBALT BLUE"/>
    <n v="2"/>
    <n v="34.950000000000003"/>
    <n v="69.900000000000006"/>
  </r>
  <r>
    <n v="1044"/>
    <x v="22"/>
    <s v="LANETTI MP07-16860-03BIG Brązowy:47:Kolekcja: JZ182 / LANETTI MP07-16860-03BIG Brown:47:Collection: JZ182"/>
    <n v="2220934550015"/>
    <n v="2220934550008"/>
    <s v="Chiny / China"/>
    <n v="6402919000"/>
    <s v="Trzewik/Bootie"/>
    <s v="Syntetyk/Synthetic material"/>
    <s v="Inny materiał/ - "/>
    <x v="34"/>
    <n v="7.56"/>
    <n v="6.1277999999999997"/>
    <n v="8.4402000000000008"/>
    <s v="Brązowy / BROWN"/>
    <n v="6"/>
    <n v="34.950000000000003"/>
    <n v="209.70000000000002"/>
  </r>
  <r>
    <n v="1044"/>
    <x v="22"/>
    <s v="LANETTI MP07-16860-03BIG Brązowy:48:Kolekcja: JZ182 / LANETTI MP07-16860-03BIG Brown:48:Collection: JZ182"/>
    <n v="2220934550046"/>
    <n v="2220934550008"/>
    <s v="Chiny / China"/>
    <n v="6402919000"/>
    <s v="Trzewik/Bootie"/>
    <s v="Syntetyk/Synthetic material"/>
    <s v="Inny materiał/ - "/>
    <x v="38"/>
    <n v="2.52"/>
    <n v="2.0426000000000002"/>
    <n v="2.83"/>
    <s v="Brązowy / BROWN"/>
    <n v="2"/>
    <n v="34.950000000000003"/>
    <n v="69.900000000000006"/>
  </r>
  <r>
    <n v="1045"/>
    <x v="21"/>
    <s v="SPRANDI MP07-16866-07 Czarny:43:Kolekcja: JZ182 / SPRANDI MP07-16866-07 Black:43:Collection: JZ182"/>
    <n v="2220934560120"/>
    <n v="2220934560007"/>
    <s v="Chiny / China"/>
    <n v="6402919000"/>
    <s v="Trzewik/Bootie"/>
    <s v="Syntetyk/Synthetic material"/>
    <s v="Inny materiał/ - "/>
    <x v="35"/>
    <n v="1.002"/>
    <n v="0.81100000000000005"/>
    <n v="1.1399999999999999"/>
    <s v="Czarny / BLACK"/>
    <n v="1"/>
    <n v="34.950000000000003"/>
    <n v="34.950000000000003"/>
  </r>
  <r>
    <n v="1046"/>
    <x v="1"/>
    <s v="JENNY FAIRY TS4384-02 Bordowy:39:Kolekcja: JZ182 / JENNY FAIRY TS4384-02 Maroon:39:Collection: JZ182"/>
    <n v="2220934860084"/>
    <n v="2220934860008"/>
    <s v="Chiny / China"/>
    <n v="6402999800"/>
    <s v="Półbut/Loafer"/>
    <s v="Syntetyk/Synthetic material"/>
    <s v="Inny materiał/ - "/>
    <x v="4"/>
    <n v="0.64100000000000001"/>
    <n v="0.44379999999999997"/>
    <n v="0.69"/>
    <s v="Bordowy / MAROON"/>
    <n v="1"/>
    <n v="24.95"/>
    <n v="24.95"/>
  </r>
  <r>
    <n v="1047"/>
    <x v="22"/>
    <s v="LANETTI MP40-7103 Brązowy:42:Kolekcja: JZ182 / LANETTI MP40-7103 Brown:42:Collection: JZ182"/>
    <n v="2220934870090"/>
    <n v="2220934870007"/>
    <s v="Chiny / China"/>
    <n v="6402919000"/>
    <s v="Trzewik/Bootie"/>
    <s v="Syntetyk/Synthetic material"/>
    <s v="Inny materiał/ - "/>
    <x v="23"/>
    <n v="1.131"/>
    <n v="0.9698"/>
    <n v="1.41"/>
    <s v="Brązowy / BROWN"/>
    <n v="1"/>
    <n v="29.95"/>
    <n v="29.95"/>
  </r>
  <r>
    <n v="1048"/>
    <x v="22"/>
    <s v="LANETTI MP40-7103 Granatowy:41:Kolekcja: JZ182 / LANETTI MP40-7103 Cobalt blue:41:Collection: JZ182"/>
    <n v="2220934920030"/>
    <n v="2220934920009"/>
    <s v="Chiny / China"/>
    <n v="6402919000"/>
    <s v="Trzewik/Bootie"/>
    <s v="Syntetyk/Synthetic material"/>
    <s v="Inny materiał/ - "/>
    <x v="16"/>
    <n v="1.131"/>
    <n v="0.9698"/>
    <n v="1.23"/>
    <s v="Granatowy / COBALT BLUE"/>
    <n v="1"/>
    <n v="29.95"/>
    <n v="29.95"/>
  </r>
  <r>
    <n v="1049"/>
    <x v="22"/>
    <s v="LANETTI MP07-171006-01 Granatowy:44:Kolekcja: JZ182 / LANETTI MP07-171006-01 Cobalt blue:44:Collection: JZ182"/>
    <n v="2220935000052"/>
    <n v="2220935000007"/>
    <s v="Chiny / China"/>
    <n v="6402919000"/>
    <s v="Trzewik/Bootie"/>
    <s v="Syntetyk/Synthetic material"/>
    <s v="Inny materiał/ - "/>
    <x v="6"/>
    <n v="1.1599999999999999"/>
    <n v="0.93940000000000001"/>
    <n v="1.27"/>
    <s v="Granatowy / COBALT BLUE"/>
    <n v="1"/>
    <n v="34.950000000000003"/>
    <n v="34.950000000000003"/>
  </r>
  <r>
    <n v="1050"/>
    <x v="1"/>
    <s v="JENNY FAIRY LS4666-01 Czarny:38:Kolekcja: JZ182 / JENNY FAIRY LS4666-01 Black:38:Collection: JZ182"/>
    <n v="2220935020074"/>
    <n v="2220935020005"/>
    <s v="Chiny / China"/>
    <n v="6402919000"/>
    <s v="Trzewik/Bootie"/>
    <s v="Syntetyk/Synthetic material"/>
    <s v="Inny materiał/ - "/>
    <x v="19"/>
    <n v="1.52"/>
    <n v="1.1195999999999999"/>
    <n v="1.62"/>
    <s v="Czarny / BLACK"/>
    <n v="2"/>
    <n v="24.95"/>
    <n v="49.9"/>
  </r>
  <r>
    <n v="1051"/>
    <x v="22"/>
    <s v="LANETTI MP07-171017-01BIG Camel:48:Kolekcja: JZ182 / LANETTI MP07-171017-01BIG Camel:48:Collection: JZ182"/>
    <n v="2220935050064"/>
    <n v="2220935050002"/>
    <s v="Chiny / China"/>
    <n v="6402919000"/>
    <s v="Trzewik/Bootie"/>
    <s v="Syntetyk/Synthetic material"/>
    <s v="Inny materiał/ - "/>
    <x v="38"/>
    <n v="1.24"/>
    <n v="0.99580000000000002"/>
    <n v="1.36"/>
    <s v="Camel / CAMEL"/>
    <n v="1"/>
    <n v="34.950000000000003"/>
    <n v="34.950000000000003"/>
  </r>
  <r>
    <n v="1052"/>
    <x v="1"/>
    <s v="JENNY FAIRY LS4258-03 Czarny:40:Kolekcja: JZ182 / JENNY FAIRY LS4258-03 Black:40:Collection: JZ182"/>
    <n v="2220935150146"/>
    <n v="2220935150009"/>
    <s v="Chiny / China"/>
    <n v="6404199000"/>
    <s v="Botek/Bootie"/>
    <s v="Włókienniczy/Textile"/>
    <s v="Inny materiał/ - "/>
    <x v="17"/>
    <n v="0.92"/>
    <n v="0.57779999999999998"/>
    <n v="0.95"/>
    <s v="Czarny / BLACK"/>
    <n v="1"/>
    <n v="29.95"/>
    <n v="29.95"/>
  </r>
  <r>
    <n v="1053"/>
    <x v="4"/>
    <s v="LASOCKI FOR MEN MI07-C372-406-05BIG Brązowy:48:Kolekcja: JZ182 / LASOCKI FOR MEN MI07-C372-406-05BIG Brown:48:Collection: JZ182"/>
    <n v="2220935350027"/>
    <n v="2220935350003"/>
    <s v="Indie / India"/>
    <n v="6403999690"/>
    <s v="Półbut/Loafer"/>
    <s v="Skóra/Leather"/>
    <s v="Inny materiał/ - "/>
    <x v="38"/>
    <n v="1.22"/>
    <n v="0.79800000000000004"/>
    <n v="1.32"/>
    <s v="Brązowy / BROWN"/>
    <n v="1"/>
    <n v="49.95"/>
    <n v="49.95"/>
  </r>
  <r>
    <n v="1054"/>
    <x v="20"/>
    <s v="ACTION BOY CB-171015-06 Camel:35:Kolekcja: JZ182 / ACTION BOY CB-171015-06 Camel:35:Collection: JZ182"/>
    <n v="2220935420010"/>
    <n v="2220935420003"/>
    <s v="Bangladesz / Bangladesh"/>
    <n v="6402919000"/>
    <s v="Trzewik/Bootie"/>
    <s v="Syntetyk/Synthetic material"/>
    <s v="Inny materiał/ - "/>
    <x v="7"/>
    <n v="5.88"/>
    <n v="4.3385999999999996"/>
    <n v="6.5303000000000004"/>
    <s v="Camel / CAMEL"/>
    <n v="7"/>
    <n v="24.95"/>
    <n v="174.65"/>
  </r>
  <r>
    <n v="1054"/>
    <x v="20"/>
    <s v="ACTION BOY CB-171015-06 Camel:33:Kolekcja: JZ182 / ACTION BOY CB-171015-06 Camel:33:Collection: JZ182"/>
    <n v="2220935420027"/>
    <n v="2220935420003"/>
    <s v="Bangladesz / Bangladesh"/>
    <n v="6402919000"/>
    <s v="Trzewik/Bootie"/>
    <s v="Syntetyk/Synthetic material"/>
    <s v="Inny materiał/ - "/>
    <x v="26"/>
    <n v="11.76"/>
    <n v="8.6771999999999991"/>
    <n v="13.060600000000001"/>
    <s v="Camel / CAMEL"/>
    <n v="14"/>
    <n v="24.95"/>
    <n v="349.3"/>
  </r>
  <r>
    <n v="1054"/>
    <x v="20"/>
    <s v="ACTION BOY CB-171015-06 Camel:32:Kolekcja: JZ182 / ACTION BOY CB-171015-06 Camel:32:Collection: JZ182"/>
    <n v="2220935420058"/>
    <n v="2220935420003"/>
    <s v="Bangladesz / Bangladesh"/>
    <n v="6402919000"/>
    <s v="Trzewik/Bootie"/>
    <s v="Syntetyk/Synthetic material"/>
    <s v="Inny materiał/ - "/>
    <x v="9"/>
    <n v="3.36"/>
    <n v="2.4792000000000001"/>
    <n v="3.74"/>
    <s v="Camel / CAMEL"/>
    <n v="4"/>
    <n v="24.95"/>
    <n v="99.8"/>
  </r>
  <r>
    <n v="1054"/>
    <x v="20"/>
    <s v="ACTION BOY CB-171015-06 Camel:34:Kolekcja: JZ182 / ACTION BOY CB-171015-06 Camel:34:Collection: JZ182"/>
    <n v="2220935420065"/>
    <n v="2220935420003"/>
    <s v="Bangladesz / Bangladesh"/>
    <n v="6402919000"/>
    <s v="Trzewik/Bootie"/>
    <s v="Syntetyk/Synthetic material"/>
    <s v="Inny materiał/ - "/>
    <x v="14"/>
    <n v="0.84"/>
    <n v="0.61980000000000002"/>
    <n v="0.93"/>
    <s v="Camel / CAMEL"/>
    <n v="1"/>
    <n v="24.95"/>
    <n v="24.95"/>
  </r>
  <r>
    <n v="1054"/>
    <x v="20"/>
    <s v="ACTION BOY CB-171015-06 Camel:36:Kolekcja: JZ182 / ACTION BOY CB-171015-06 Camel:36:Collection: JZ182"/>
    <n v="2220935420072"/>
    <n v="2220935420003"/>
    <s v="Bangladesz / Bangladesh"/>
    <n v="6402919000"/>
    <s v="Trzewik/Bootie"/>
    <s v="Syntetyk/Synthetic material"/>
    <s v="Inny materiał/ - "/>
    <x v="21"/>
    <n v="4.2"/>
    <n v="3.0990000000000002"/>
    <n v="4.55"/>
    <s v="Camel / CAMEL"/>
    <n v="5"/>
    <n v="24.95"/>
    <n v="124.75"/>
  </r>
  <r>
    <n v="1055"/>
    <x v="20"/>
    <s v="ACTION BOY CB-171015-04 Granatowy:33:Kolekcja: JZ182 / ACTION BOY CB-171015-04 Cobalt blue:33:Collection: JZ182"/>
    <n v="2220935460078"/>
    <n v="2220935460009"/>
    <s v="Bangladesz / Bangladesh"/>
    <n v="6402919000"/>
    <s v="Trzewik/Bootie"/>
    <s v="Syntetyk/Synthetic material"/>
    <s v="Inny materiał/ - "/>
    <x v="26"/>
    <n v="1.72"/>
    <n v="1.238"/>
    <n v="1.85"/>
    <s v="Granatowy / COBALT BLUE"/>
    <n v="2"/>
    <n v="24.95"/>
    <n v="49.9"/>
  </r>
  <r>
    <n v="1056"/>
    <x v="8"/>
    <s v="LASOCKI SEWERA2-05 Czarny:39:Kolekcja: JZ182 / LASOCKI SEWERA2-05 Black:39:Collection: JZ182"/>
    <n v="2220935560037"/>
    <n v="2220935560006"/>
    <s v="Polska / Poland"/>
    <n v="6403919800"/>
    <s v="Kozak/Boot"/>
    <s v="Skóra/Leather"/>
    <s v="Inny materiał/ - "/>
    <x v="4"/>
    <n v="4.41"/>
    <n v="2.7744"/>
    <n v="4.7900999999999998"/>
    <s v="Czarny / BLACK"/>
    <n v="3"/>
    <n v="89.95"/>
    <n v="269.85000000000002"/>
  </r>
  <r>
    <n v="1056"/>
    <x v="8"/>
    <s v="LASOCKI SEWERA2-05 Czarny:38:Kolekcja: JZ182 / LASOCKI SEWERA2-05 Black:38:Collection: JZ182"/>
    <n v="2220935560099"/>
    <n v="2220935560006"/>
    <s v="Polska / Poland"/>
    <n v="6403919800"/>
    <s v="Kozak/Boot"/>
    <s v="Skóra/Leather"/>
    <s v="Inny materiał/ - "/>
    <x v="19"/>
    <n v="8.82"/>
    <n v="5.5488"/>
    <n v="9.5801999999999996"/>
    <s v="Czarny / BLACK"/>
    <n v="6"/>
    <n v="89.95"/>
    <n v="539.70000000000005"/>
  </r>
  <r>
    <n v="1057"/>
    <x v="8"/>
    <s v="LASOCKI SEWERA2-03 Brązowy:36:Kolekcja: JZ182 / LASOCKI SEWERA2-03 Brown:36:Collection: JZ182"/>
    <n v="2220935570074"/>
    <n v="2220935570005"/>
    <s v="Polska / Poland"/>
    <n v="6403919800"/>
    <s v="Kozak/Boot"/>
    <s v="Skóra/Leather"/>
    <s v="Inny materiał/ - "/>
    <x v="21"/>
    <n v="1.4"/>
    <n v="0.85750000000000004"/>
    <n v="1.47"/>
    <s v="Brązowy / BROWN"/>
    <n v="1"/>
    <n v="89.95"/>
    <n v="89.95"/>
  </r>
  <r>
    <n v="1058"/>
    <x v="8"/>
    <s v="LASOCKI SEWERA2-03 Czarny:38:Kolekcja: JZ182 / LASOCKI SEWERA2-03 BLACK:38:COLLECTION: JZ182"/>
    <n v="2220935580042"/>
    <n v="2220935580004"/>
    <s v="Polska / Poland"/>
    <n v="6403919800"/>
    <s v="Kozak/Boot"/>
    <s v="Skóra/Leather"/>
    <s v="Inny materiał/ - "/>
    <x v="19"/>
    <n v="1.45"/>
    <n v="0.88500000000000001"/>
    <n v="1.51"/>
    <s v="Czarny / BLACK"/>
    <n v="1"/>
    <n v="89.95"/>
    <n v="89.95"/>
  </r>
  <r>
    <n v="1059"/>
    <x v="8"/>
    <s v="LASOCKI DESA-11 Czarny:39:Kolekcja: JZ182 / LASOCKI DESA-11 Black:39:Collection: JZ182"/>
    <n v="2220935610022"/>
    <n v="2220935610008"/>
    <s v="Polska / Poland"/>
    <n v="6403919800"/>
    <s v="Kozak/Boot"/>
    <s v="Skóra/Leather"/>
    <s v="Inny materiał/ - "/>
    <x v="4"/>
    <n v="1.42"/>
    <n v="0.88539999999999996"/>
    <n v="1.64"/>
    <s v="Czarny / BLACK"/>
    <n v="1"/>
    <n v="89.95"/>
    <n v="89.95"/>
  </r>
  <r>
    <n v="1059"/>
    <x v="8"/>
    <s v="LASOCKI DESA-11 Czarny:37:Kolekcja: JZ182 / LASOCKI DESA-11 Black:37:Collection: JZ182"/>
    <n v="2220935610114"/>
    <n v="2220935610008"/>
    <s v="Polska / Poland"/>
    <n v="6403919800"/>
    <s v="Kozak/Boot"/>
    <s v="Skóra/Leather"/>
    <s v="Inny materiał/ - "/>
    <x v="18"/>
    <n v="1.42"/>
    <n v="0.88539999999999996"/>
    <n v="1.53"/>
    <s v="Czarny / BLACK"/>
    <n v="1"/>
    <n v="89.95"/>
    <n v="89.95"/>
  </r>
  <r>
    <n v="1059"/>
    <x v="8"/>
    <s v="LASOCKI DESA-11 Czarny:41:Kolekcja: JZ182 / LASOCKI DESA-11 Black:41:Collection: JZ182"/>
    <n v="2220935610121"/>
    <n v="2220935610008"/>
    <s v="Polska / Poland"/>
    <n v="6403919800"/>
    <s v="Kozak/Boot"/>
    <s v="Skóra/Leather"/>
    <s v="Inny materiał/ - "/>
    <x v="16"/>
    <n v="1.42"/>
    <n v="0.88539999999999996"/>
    <n v="1.57"/>
    <s v="Czarny / BLACK"/>
    <n v="1"/>
    <n v="89.95"/>
    <n v="89.95"/>
  </r>
  <r>
    <n v="1060"/>
    <x v="8"/>
    <s v="LASOCKI DESA-10 Brązowy:39:Kolekcja: JZ182 / LASOCKI DESA-10 Brown:39:Collection: JZ182"/>
    <n v="2220935630020"/>
    <n v="2220935630006"/>
    <s v="Polska / Poland"/>
    <n v="6403919800"/>
    <s v="Kozak/Boot"/>
    <s v="Skóra/Leather"/>
    <s v="Inny materiał/ - "/>
    <x v="4"/>
    <n v="20.72"/>
    <n v="13.1264"/>
    <n v="24.179400000000001"/>
    <s v="Brązowy / BROWN"/>
    <n v="14"/>
    <n v="79.95"/>
    <n v="1119.3"/>
  </r>
  <r>
    <n v="1060"/>
    <x v="8"/>
    <s v="LASOCKI DESA-10 Brązowy:40:Kolekcja: JZ182 / LASOCKI DESA-10 Brown:40:Collection: JZ182"/>
    <n v="2220935630037"/>
    <n v="2220935630006"/>
    <s v="Polska / Poland"/>
    <n v="6403919800"/>
    <s v="Kozak/Boot"/>
    <s v="Skóra/Leather"/>
    <s v="Inny materiał/ - "/>
    <x v="17"/>
    <n v="1.48"/>
    <n v="0.93759999999999999"/>
    <n v="1.62"/>
    <s v="Brązowy / BROWN"/>
    <n v="1"/>
    <n v="79.95"/>
    <n v="79.95"/>
  </r>
  <r>
    <n v="1060"/>
    <x v="8"/>
    <s v="LASOCKI DESA-10 Brązowy:37:Kolekcja: JZ182 / LASOCKI DESA-10 Brown:37:Collection: JZ182"/>
    <n v="2220935630051"/>
    <n v="2220935630006"/>
    <s v="Polska / Poland"/>
    <n v="6403919800"/>
    <s v="Kozak/Boot"/>
    <s v="Skóra/Leather"/>
    <s v="Inny materiał/ - "/>
    <x v="18"/>
    <n v="13.32"/>
    <n v="8.4383999999999997"/>
    <n v="14.8599"/>
    <s v="Brązowy / BROWN"/>
    <n v="9"/>
    <n v="79.95"/>
    <n v="719.55000000000007"/>
  </r>
  <r>
    <n v="1060"/>
    <x v="8"/>
    <s v="LASOCKI DESA-10 Brązowy:36:Kolekcja: JZ182 / LASOCKI DESA-10 Brown:36:Collection: JZ182"/>
    <n v="2220935630075"/>
    <n v="2220935630006"/>
    <s v="Polska / Poland"/>
    <n v="6403919800"/>
    <s v="Kozak/Boot"/>
    <s v="Skóra/Leather"/>
    <s v="Inny materiał/ - "/>
    <x v="21"/>
    <n v="4.4400000000000004"/>
    <n v="2.8128000000000002"/>
    <n v="4.9701000000000004"/>
    <s v="Brązowy / BROWN"/>
    <n v="3"/>
    <n v="79.95"/>
    <n v="239.85000000000002"/>
  </r>
  <r>
    <n v="1060"/>
    <x v="8"/>
    <s v="LASOCKI DESA-10 Brązowy:38:Kolekcja: JZ182 / LASOCKI DESA-10 Brown:38:Collection: JZ182"/>
    <n v="2220935630082"/>
    <n v="2220935630006"/>
    <s v="Polska / Poland"/>
    <n v="6403919800"/>
    <s v="Kozak/Boot"/>
    <s v="Skóra/Leather"/>
    <s v="Inny materiał/ - "/>
    <x v="19"/>
    <n v="25.16"/>
    <n v="15.9392"/>
    <n v="28.3203"/>
    <s v="Brązowy / BROWN"/>
    <n v="17"/>
    <n v="79.95"/>
    <n v="1359.15"/>
  </r>
  <r>
    <n v="1060"/>
    <x v="8"/>
    <s v="LASOCKI DESA-10 Brązowy:41:Kolekcja: JZ182 / LASOCKI DESA-10 Brown:41:Collection: JZ182"/>
    <n v="2220935630129"/>
    <n v="2220935630006"/>
    <s v="Polska / Poland"/>
    <n v="6403919800"/>
    <s v="Kozak/Boot"/>
    <s v="Skóra/Leather"/>
    <s v="Inny materiał/ - "/>
    <x v="16"/>
    <n v="5.92"/>
    <n v="3.7504"/>
    <n v="6.73"/>
    <s v="Brązowy / BROWN"/>
    <n v="4"/>
    <n v="79.95"/>
    <n v="319.8"/>
  </r>
  <r>
    <n v="1061"/>
    <x v="8"/>
    <s v="LASOCKI WI20-ASPEN-04 Czarny:38:Kolekcja: JZ182 / LASOCKI WI20-ASPEN-04 Black:38:Collection: JZ182"/>
    <n v="2220935750025"/>
    <n v="2220935750001"/>
    <s v="Indie / India"/>
    <n v="6403919800"/>
    <s v="Trzewik/Bootie"/>
    <s v="Skóra/Leather"/>
    <s v="Inny materiał/ - "/>
    <x v="19"/>
    <n v="6.1"/>
    <n v="3.984"/>
    <n v="6.53"/>
    <s v="Czarny / BLACK"/>
    <n v="5"/>
    <n v="49.95"/>
    <n v="249.75"/>
  </r>
  <r>
    <n v="1061"/>
    <x v="8"/>
    <s v="LASOCKI WI20-ASPEN-04 Czarny:41:Kolekcja: JZ182 / LASOCKI WI20-ASPEN-04 Black:41:Collection: JZ182"/>
    <n v="2220935750087"/>
    <n v="2220935750001"/>
    <s v="Indie / India"/>
    <n v="6403919800"/>
    <s v="Trzewik/Bootie"/>
    <s v="Skóra/Leather"/>
    <s v="Inny materiał/ - "/>
    <x v="16"/>
    <n v="3.66"/>
    <n v="2.3904000000000001"/>
    <n v="4.2398999999999996"/>
    <s v="Czarny / BLACK"/>
    <n v="3"/>
    <n v="49.95"/>
    <n v="149.85000000000002"/>
  </r>
  <r>
    <n v="1061"/>
    <x v="8"/>
    <s v="LASOCKI WI20-ASPEN-04 Czarny:40:Kolekcja: JZ182 / LASOCKI WI20-ASPEN-04 Black:40:Collection: JZ182"/>
    <n v="2220935750117"/>
    <n v="2220935750001"/>
    <s v="Indie / India"/>
    <n v="6403919800"/>
    <s v="Trzewik/Bootie"/>
    <s v="Skóra/Leather"/>
    <s v="Inny materiał/ - "/>
    <x v="17"/>
    <n v="3.66"/>
    <n v="2.3904000000000001"/>
    <n v="3.9399000000000002"/>
    <s v="Czarny / BLACK"/>
    <n v="3"/>
    <n v="49.95"/>
    <n v="149.85000000000002"/>
  </r>
  <r>
    <n v="1062"/>
    <x v="8"/>
    <s v="LASOCKI WI20-ASPEN-04 Brązowy:36:Kolekcja: JZ182 / LASOCKI WI20-ASPEN-04 BROWN:36:COLLECTION: JZ182"/>
    <n v="2220935760048"/>
    <n v="2220935760000"/>
    <s v="Indie / India"/>
    <n v="6403919800"/>
    <s v="Trzewik/Bootie"/>
    <s v="Skóra/Leather"/>
    <s v="Inny materiał/ - "/>
    <x v="21"/>
    <n v="1.1220000000000001"/>
    <n v="0.70079999999999998"/>
    <n v="1.21"/>
    <s v="Brązowy / BROWN"/>
    <n v="1"/>
    <n v="49.95"/>
    <n v="49.95"/>
  </r>
  <r>
    <n v="1063"/>
    <x v="8"/>
    <s v="LASOCKI WI20-HARVARD-02 Czarny:40:Kolekcja: JZ182 / LASOCKI WI20-HARVARD-02 BLACK:40:COLLECTION: JZ182"/>
    <n v="2220935780022"/>
    <n v="2220935780008"/>
    <s v="Indie / India"/>
    <n v="6403919800"/>
    <s v="Trzewik/Bootie"/>
    <s v="Skóra/Leather"/>
    <s v="Inny materiał/ - "/>
    <x v="17"/>
    <n v="6.9"/>
    <n v="4.7995000000000001"/>
    <n v="7.67"/>
    <s v="Czarny / BLACK"/>
    <n v="5"/>
    <n v="49.95"/>
    <n v="249.75"/>
  </r>
  <r>
    <n v="1063"/>
    <x v="8"/>
    <s v="LASOCKI WI20-HARVARD-02 Czarny:38:Kolekcja: JZ182 / LASOCKI WI20-HARVARD-02 BLACK:38:COLLECTION: JZ182"/>
    <n v="2220935780060"/>
    <n v="2220935780008"/>
    <s v="Indie / India"/>
    <n v="6403919800"/>
    <s v="Trzewik/Bootie"/>
    <s v="Skóra/Leather"/>
    <s v="Inny materiał/ - "/>
    <x v="19"/>
    <n v="2.76"/>
    <n v="1.9198"/>
    <n v="2.88"/>
    <s v="Czarny / BLACK"/>
    <n v="2"/>
    <n v="49.95"/>
    <n v="99.9"/>
  </r>
  <r>
    <n v="1063"/>
    <x v="8"/>
    <s v="LASOCKI WI20-HARVARD-02 Czarny:39:Kolekcja: JZ182 / LASOCKI WI20-HARVARD-02 BLACK:39:COLLECTION: JZ182"/>
    <n v="2220935780107"/>
    <n v="2220935780008"/>
    <s v="Indie / India"/>
    <n v="6403919800"/>
    <s v="Trzewik/Bootie"/>
    <s v="Skóra/Leather"/>
    <s v="Inny materiał/ - "/>
    <x v="4"/>
    <n v="5.52"/>
    <n v="3.8395999999999999"/>
    <n v="5.85"/>
    <s v="Czarny / BLACK"/>
    <n v="4"/>
    <n v="49.95"/>
    <n v="199.8"/>
  </r>
  <r>
    <n v="1064"/>
    <x v="8"/>
    <s v="LASOCKI WI20-HARVARD-13 Czarny:37:Kolekcja: JZ182 / LASOCKI WI20-HARVARD-13 BLACK:37:COLLECTION: JZ182"/>
    <n v="2220935790069"/>
    <n v="2220935790007"/>
    <s v="Indie / India"/>
    <n v="6403919800"/>
    <s v="Trzewik/Bootie"/>
    <s v="Skóra/Leather"/>
    <s v="Inny materiał/ - "/>
    <x v="18"/>
    <n v="5.6"/>
    <n v="3.8479999999999999"/>
    <n v="5.91"/>
    <s v="Czarny / BLACK"/>
    <n v="4"/>
    <n v="49.95"/>
    <n v="199.8"/>
  </r>
  <r>
    <n v="1064"/>
    <x v="8"/>
    <s v="LASOCKI WI20-HARVARD-13 Czarny:35:Kolekcja: JZ182 / LASOCKI WI20-HARVARD-13 BLACK:35:COLLECTION: JZ182"/>
    <n v="2220935790144"/>
    <n v="2220935790007"/>
    <s v="Indie / India"/>
    <n v="6403919800"/>
    <s v="Trzewik/Bootie"/>
    <s v="Skóra/Leather"/>
    <s v="Inny materiał/ - "/>
    <x v="7"/>
    <n v="8.4"/>
    <n v="5.7720000000000002"/>
    <n v="9.1397999999999993"/>
    <s v="Czarny / BLACK"/>
    <n v="6"/>
    <n v="49.95"/>
    <n v="299.70000000000005"/>
  </r>
  <r>
    <n v="1065"/>
    <x v="8"/>
    <s v="LASOCKI WI23-DEMETRA-01 Granatowy:37:Kolekcja: JZ182 / LASOCKI WI23-DEMETRA-01 Cobalt blue:37:Collection: JZ182"/>
    <n v="2220935810101"/>
    <n v="2220935810002"/>
    <s v="Indie / India"/>
    <n v="6403919800"/>
    <s v="Trzewik/Bootie"/>
    <s v="Skóra/Leather"/>
    <s v="Inny materiał/ - "/>
    <x v="18"/>
    <n v="3.2610000000000001"/>
    <n v="2.0543999999999998"/>
    <n v="3.5198999999999998"/>
    <s v="Granatowy / COBALT BLUE"/>
    <n v="3"/>
    <n v="49.95"/>
    <n v="149.85000000000002"/>
  </r>
  <r>
    <n v="1066"/>
    <x v="4"/>
    <s v="LASOCKI FOR MEN MI08-C393-422-01 Brązowy ciemny:41:Kolekcja: JZ182 / LASOCKI FOR MEN MI08-C393-422-01 Chocolate brown:41:Collection: JZ182"/>
    <n v="2220936250098"/>
    <n v="2220936250005"/>
    <s v="Indie / India"/>
    <n v="6403919600"/>
    <s v="Trzewik/Bootie"/>
    <s v="Skóra/Leather"/>
    <s v="Inny materiał/ - "/>
    <x v="16"/>
    <n v="2.9159999999999999"/>
    <n v="2.0196000000000001"/>
    <n v="3.23"/>
    <s v="Brązowy ciemny / CHOCOLATE BROWN"/>
    <n v="2"/>
    <n v="59.95"/>
    <n v="119.9"/>
  </r>
  <r>
    <n v="1067"/>
    <x v="4"/>
    <s v="LASOCKI FOR MEN MI08-C393-422-03 Camel:42:Kolekcja: JZ182 / LASOCKI FOR MEN MI08-C393-422-03 Camel:42:Collection: JZ182"/>
    <n v="2220936280057"/>
    <n v="2220936280002"/>
    <s v="Indie / India"/>
    <n v="6403919600"/>
    <s v="Trzewik/Bootie"/>
    <s v="Skóra/Leather"/>
    <s v="Inny materiał/ - "/>
    <x v="23"/>
    <n v="3.032"/>
    <n v="2.0055999999999998"/>
    <n v="3.15"/>
    <s v="Camel / CAMEL"/>
    <n v="2"/>
    <n v="59.95"/>
    <n v="119.9"/>
  </r>
  <r>
    <n v="1068"/>
    <x v="4"/>
    <s v="LASOCKI FOR MEN MI08-C393-422-03 Czerwony ciemny:42:Kolekcja: JZ182 / LASOCKI FOR MEN MI08-C393-422-03 Crimson:42:Collection: JZ182"/>
    <n v="2220936290094"/>
    <n v="2220936290001"/>
    <s v="Indie / India"/>
    <n v="6403919600"/>
    <s v="Trzewik/Bootie"/>
    <s v="Skóra/Leather"/>
    <s v="Inny materiał/ - "/>
    <x v="23"/>
    <n v="1.5469999999999999"/>
    <n v="1.2068000000000001"/>
    <n v="1.61"/>
    <s v="Czerwony ciemny / CRIMSON"/>
    <n v="1"/>
    <n v="59.95"/>
    <n v="59.95"/>
  </r>
  <r>
    <n v="1069"/>
    <x v="4"/>
    <s v="LASOCKI FOR MEN MI08-C442-466-03 Czarny:44:Kolekcja: JZ182 / LASOCKI FOR MEN MI08-C442-466-03 Black:44:Collection: JZ182"/>
    <n v="2220936320029"/>
    <n v="2220936320005"/>
    <s v="Indie / India"/>
    <n v="6403999690"/>
    <s v="Półbut/Loafer"/>
    <s v="Skóra/Leather"/>
    <s v="Inny materiał/ - "/>
    <x v="6"/>
    <n v="2.27"/>
    <n v="1.4944"/>
    <n v="2.44"/>
    <s v="Czarny / BLACK"/>
    <n v="2"/>
    <n v="49.95"/>
    <n v="99.9"/>
  </r>
  <r>
    <n v="1069"/>
    <x v="4"/>
    <s v="LASOCKI FOR MEN MI08-C442-466-03 Czarny:40:Kolekcja: JZ182 / LASOCKI FOR MEN MI08-C442-466-03 Black:40:Collection: JZ182"/>
    <n v="2220936320036"/>
    <n v="2220936320005"/>
    <s v="Indie / India"/>
    <n v="6403999690"/>
    <s v="Półbut/Loafer"/>
    <s v="Skóra/Leather"/>
    <s v="Inny materiał/ - "/>
    <x v="17"/>
    <n v="2.27"/>
    <n v="1.4944"/>
    <n v="2.5099999999999998"/>
    <s v="Czarny / BLACK"/>
    <n v="2"/>
    <n v="49.95"/>
    <n v="99.9"/>
  </r>
  <r>
    <n v="1069"/>
    <x v="4"/>
    <s v="LASOCKI FOR MEN MI08-C442-466-03 Czarny:41:Kolekcja: JZ182 / LASOCKI FOR MEN MI08-C442-466-03 Black:41:Collection: JZ182"/>
    <n v="2220936320043"/>
    <n v="2220936320005"/>
    <s v="Indie / India"/>
    <n v="6403999690"/>
    <s v="Półbut/Loafer"/>
    <s v="Skóra/Leather"/>
    <s v="Inny materiał/ - "/>
    <x v="16"/>
    <n v="4.54"/>
    <n v="2.9887999999999999"/>
    <n v="4.96"/>
    <s v="Czarny / BLACK"/>
    <n v="4"/>
    <n v="49.95"/>
    <n v="199.8"/>
  </r>
  <r>
    <n v="1069"/>
    <x v="4"/>
    <s v="LASOCKI FOR MEN MI08-C442-466-03 Czarny:42:Kolekcja: JZ182 / LASOCKI FOR MEN MI08-C442-466-03 Black:42:Collection: JZ182"/>
    <n v="2220936320050"/>
    <n v="2220936320005"/>
    <s v="Indie / India"/>
    <n v="6403999690"/>
    <s v="Półbut/Loafer"/>
    <s v="Skóra/Leather"/>
    <s v="Inny materiał/ - "/>
    <x v="23"/>
    <n v="5.6749999999999998"/>
    <n v="3.7360000000000002"/>
    <n v="6.08"/>
    <s v="Czarny / BLACK"/>
    <n v="5"/>
    <n v="49.95"/>
    <n v="249.75"/>
  </r>
  <r>
    <n v="1069"/>
    <x v="4"/>
    <s v="LASOCKI FOR MEN MI08-C442-466-03 Czarny:43:Kolekcja: JZ182 / LASOCKI FOR MEN MI08-C442-466-03 Black:43:Collection: JZ182"/>
    <n v="2220936320067"/>
    <n v="2220936320005"/>
    <s v="Indie / India"/>
    <n v="6403999690"/>
    <s v="Półbut/Loafer"/>
    <s v="Skóra/Leather"/>
    <s v="Inny materiał/ - "/>
    <x v="35"/>
    <n v="2.27"/>
    <n v="1.4944"/>
    <n v="2.35"/>
    <s v="Czarny / BLACK"/>
    <n v="2"/>
    <n v="49.95"/>
    <n v="99.9"/>
  </r>
  <r>
    <n v="1069"/>
    <x v="4"/>
    <s v="LASOCKI FOR MEN MI08-C442-466-03 Czarny:45:Kolekcja: JZ182 / LASOCKI FOR MEN MI08-C442-466-03 Black:45:Collection: JZ182"/>
    <n v="2220936320074"/>
    <n v="2220936320005"/>
    <s v="Indie / India"/>
    <n v="6403999690"/>
    <s v="Półbut/Loafer"/>
    <s v="Skóra/Leather"/>
    <s v="Inny materiał/ - "/>
    <x v="20"/>
    <n v="1.135"/>
    <n v="0.74719999999999998"/>
    <n v="1.3"/>
    <s v="Czarny / BLACK"/>
    <n v="1"/>
    <n v="49.95"/>
    <n v="49.95"/>
  </r>
  <r>
    <n v="1070"/>
    <x v="4"/>
    <s v="LASOCKI FOR MEN MI08-C442-466-03BIG Czarny:47:Kolekcja: JZ182 / LASOCKI FOR MEN MI08-C442-466-03BIG Black:47:Collection: JZ182"/>
    <n v="2220936330011"/>
    <n v="2220936330004"/>
    <s v="Indie / India"/>
    <n v="6403999690"/>
    <s v="Półbut/Loafer"/>
    <s v="Skóra/Leather"/>
    <s v="Inny materiał/ - "/>
    <x v="34"/>
    <n v="5.0279999999999996"/>
    <n v="3.5007999999999999"/>
    <n v="5.51"/>
    <s v="Czarny / BLACK"/>
    <n v="4"/>
    <n v="49.95"/>
    <n v="199.8"/>
  </r>
  <r>
    <n v="1070"/>
    <x v="4"/>
    <s v="LASOCKI FOR MEN MI08-C442-466-03BIG Czarny:48:Kolekcja: JZ182 / LASOCKI FOR MEN MI08-C442-466-03BIG Black:48:Collection: JZ182"/>
    <n v="2220936330028"/>
    <n v="2220936330004"/>
    <s v="Indie / India"/>
    <n v="6403999690"/>
    <s v="Półbut/Loafer"/>
    <s v="Skóra/Leather"/>
    <s v="Inny materiał/ - "/>
    <x v="38"/>
    <n v="5.0279999999999996"/>
    <n v="3.5007999999999999"/>
    <n v="5.48"/>
    <s v="Czarny / BLACK"/>
    <n v="4"/>
    <n v="49.95"/>
    <n v="199.8"/>
  </r>
  <r>
    <n v="1070"/>
    <x v="4"/>
    <s v="LASOCKI FOR MEN MI08-C442-466-03BIG Czarny:46:Kolekcja: JZ182 / LASOCKI FOR MEN MI08-C442-466-03BIG Black:46:Collection: JZ182"/>
    <n v="2220936330066"/>
    <n v="2220936330004"/>
    <s v="Indie / India"/>
    <n v="6403999690"/>
    <s v="Półbut/Loafer"/>
    <s v="Skóra/Leather"/>
    <s v="Inny materiał/ - "/>
    <x v="33"/>
    <n v="3.7709999999999999"/>
    <n v="2.6255999999999999"/>
    <n v="4.0298999999999996"/>
    <s v="Czarny / BLACK"/>
    <n v="3"/>
    <n v="49.95"/>
    <n v="149.85000000000002"/>
  </r>
  <r>
    <n v="1071"/>
    <x v="8"/>
    <s v="LASOCKI WI07-A721-A588-03 Czarny:37:Kolekcja: JZ182 / LASOCKI WI07-A721-A588-03 Black:37:Collection: JZ182"/>
    <n v="2220936360032"/>
    <n v="2220936360001"/>
    <s v="Indie / India"/>
    <n v="6403919800"/>
    <s v="Trzewik/Bootie"/>
    <s v="Skóra/Leather"/>
    <s v="Inny materiał/ - "/>
    <x v="18"/>
    <n v="1.3280000000000001"/>
    <n v="0.93279999999999996"/>
    <n v="1.4"/>
    <s v="Czarny / BLACK"/>
    <n v="1"/>
    <n v="49.95"/>
    <n v="49.95"/>
  </r>
  <r>
    <n v="1071"/>
    <x v="8"/>
    <s v="LASOCKI WI07-A721-A588-03 Czarny:40:Kolekcja: JZ182 / LASOCKI WI07-A721-A588-03 Black:40:Collection: JZ182"/>
    <n v="2220936360056"/>
    <n v="2220936360001"/>
    <s v="Indie / India"/>
    <n v="6403919800"/>
    <s v="Trzewik/Bootie"/>
    <s v="Skóra/Leather"/>
    <s v="Inny materiał/ - "/>
    <x v="17"/>
    <n v="1.3280000000000001"/>
    <n v="0.93279999999999996"/>
    <n v="1.51"/>
    <s v="Czarny / BLACK"/>
    <n v="1"/>
    <n v="49.95"/>
    <n v="49.95"/>
  </r>
  <r>
    <n v="1072"/>
    <x v="8"/>
    <s v="LASOCKI WI07-A721-A588-03 Bordowy:40:Kolekcja: JZ182 / LASOCKI WI07-A721-A588-03 Maroon:40:Collection: JZ182"/>
    <n v="2220936370109"/>
    <n v="2220936370000"/>
    <s v="Indie / India"/>
    <n v="6403919800"/>
    <s v="Trzewik/Bootie"/>
    <s v="Skóra/Leather"/>
    <s v="Inny materiał/ - "/>
    <x v="17"/>
    <n v="1.359"/>
    <n v="0.88800000000000001"/>
    <n v="1.53"/>
    <s v="Bordowy / MAROON"/>
    <n v="1"/>
    <n v="49.95"/>
    <n v="49.95"/>
  </r>
  <r>
    <n v="1073"/>
    <x v="0"/>
    <s v="LASOCKI KIDS CI12-2906-01 Czarny:22:Kolekcja: JZ182 / LASOCKI KIDS CI12-2906-01 Black:22:Collection: JZ182"/>
    <n v="2220936440086"/>
    <n v="2220936440000"/>
    <s v="Indie / India"/>
    <n v="6403919100"/>
    <s v="Trzewik/Bootie"/>
    <s v="Skóra/Leather"/>
    <s v="Inny materiał/ - "/>
    <x v="0"/>
    <n v="0.41199999999999998"/>
    <n v="0.23980000000000001"/>
    <n v="0.45"/>
    <s v="Czarny / BLACK"/>
    <n v="1"/>
    <n v="24.95"/>
    <n v="24.95"/>
  </r>
  <r>
    <n v="1074"/>
    <x v="0"/>
    <s v="LASOCKI KIDS CI12-2879-10 Granatowy:20:Kolekcja: JZ182 / LASOCKI KIDS CI12-2879-10 Cobalt blue:20:Collection: JZ182"/>
    <n v="2220936470014"/>
    <n v="2220936470007"/>
    <s v="Indie / India"/>
    <n v="6403919100"/>
    <s v="Trzewik/Bootie"/>
    <s v="Skóra/Leather"/>
    <s v="Inny materiał/ - "/>
    <x v="2"/>
    <n v="1.1679999999999999"/>
    <n v="0.75960000000000005"/>
    <n v="1.2"/>
    <s v="Granatowy / COBALT BLUE"/>
    <n v="2"/>
    <n v="29.95"/>
    <n v="59.9"/>
  </r>
  <r>
    <n v="1075"/>
    <x v="8"/>
    <s v="LASOCKI WI23-DEMETRA-01BIG Granatowy:43:Kolekcja: JZ182 / LASOCKI WI23-DEMETRA-01BIG Cobalt blue:43:Collection: JZ182"/>
    <n v="2220938970017"/>
    <n v="2220938970000"/>
    <s v="Indie / India"/>
    <n v="6403919800"/>
    <s v="Trzewik/Bootie"/>
    <s v="Skóra/Leather"/>
    <s v="Inny materiał/ - "/>
    <x v="35"/>
    <n v="1.36"/>
    <n v="0.75980000000000003"/>
    <n v="1.53"/>
    <s v="Granatowy / COBALT BLUE"/>
    <n v="1"/>
    <n v="49.95"/>
    <n v="49.95"/>
  </r>
  <r>
    <n v="1075"/>
    <x v="8"/>
    <s v="LASOCKI WI23-DEMETRA-01BIG Granatowy:41:Kolekcja: JZ182 / LASOCKI WI23-DEMETRA-01BIG Cobalt blue:41:Collection: JZ182"/>
    <n v="2220938970062"/>
    <n v="2220938970000"/>
    <s v="Indie / India"/>
    <n v="6403919800"/>
    <s v="Trzewik/Bootie"/>
    <s v="Skóra/Leather"/>
    <s v="Inny materiał/ - "/>
    <x v="16"/>
    <n v="2.72"/>
    <n v="1.5196000000000001"/>
    <n v="3.07"/>
    <s v="Granatowy / COBALT BLUE"/>
    <n v="2"/>
    <n v="49.95"/>
    <n v="99.9"/>
  </r>
  <r>
    <n v="1076"/>
    <x v="8"/>
    <s v="LASOCKI WI23-ZULA-04BIG Bordowy:43:Kolekcja: JZ182 / LASOCKI WI23-ZULA-04BIG Maroon:43:Collection: JZ182"/>
    <n v="2220938990039"/>
    <n v="2220938990008"/>
    <s v="Indie / India"/>
    <n v="6403919800"/>
    <s v="Botek/Bootie"/>
    <s v="Skóra/Leather"/>
    <s v="Inny materiał/ - "/>
    <x v="35"/>
    <n v="1.306"/>
    <n v="0.83079999999999998"/>
    <n v="1.38"/>
    <s v="Bordowy / MAROON"/>
    <n v="1"/>
    <n v="44.95"/>
    <n v="44.95"/>
  </r>
  <r>
    <n v="1076"/>
    <x v="8"/>
    <s v="LASOCKI WI23-ZULA-04BIG Bordowy:42:Kolekcja: JZ182 / LASOCKI WI23-ZULA-04BIG Maroon:42:Collection: JZ182"/>
    <n v="2220938990053"/>
    <n v="2220938990008"/>
    <s v="Indie / India"/>
    <n v="6403919800"/>
    <s v="Botek/Bootie"/>
    <s v="Skóra/Leather"/>
    <s v="Inny materiał/ - "/>
    <x v="23"/>
    <n v="5.2240000000000002"/>
    <n v="3.3231999999999999"/>
    <n v="5.66"/>
    <s v="Bordowy / MAROON"/>
    <n v="4"/>
    <n v="44.95"/>
    <n v="179.8"/>
  </r>
  <r>
    <n v="1076"/>
    <x v="8"/>
    <s v="LASOCKI WI23-ZULA-04BIG Bordowy:41:Kolekcja: JZ182 / LASOCKI WI23-ZULA-04BIG Maroon:41:Collection: JZ182"/>
    <n v="2220938990060"/>
    <n v="2220938990008"/>
    <s v="Indie / India"/>
    <n v="6403919800"/>
    <s v="Botek/Bootie"/>
    <s v="Skóra/Leather"/>
    <s v="Inny materiał/ - "/>
    <x v="16"/>
    <n v="10.448"/>
    <n v="6.6463999999999999"/>
    <n v="11.2104"/>
    <s v="Bordowy / MAROON"/>
    <n v="8"/>
    <n v="44.95"/>
    <n v="359.6"/>
  </r>
  <r>
    <n v="1077"/>
    <x v="8"/>
    <s v="LASOCKI WI23-ZULA-04BIG Granatowy:41:Kolekcja: JZ182 / LASOCKI WI23-ZULA-04BIG Cobalt blue:41:Collection: JZ182"/>
    <n v="2220939000041"/>
    <n v="2220939000003"/>
    <s v="Indie / India"/>
    <n v="6403919800"/>
    <s v="Botek/Bootie"/>
    <s v="Skóra/Leather"/>
    <s v="Inny materiał/ - "/>
    <x v="16"/>
    <n v="4.0199999999999996"/>
    <n v="3.4074"/>
    <n v="4.2999000000000001"/>
    <s v="Granatowy / COBALT BLUE"/>
    <n v="3"/>
    <n v="44.95"/>
    <n v="134.85000000000002"/>
  </r>
  <r>
    <n v="1077"/>
    <x v="8"/>
    <s v="LASOCKI WI23-ZULA-04BIG Granatowy:42:Kolekcja: JZ182 / LASOCKI WI23-ZULA-04BIG Cobalt blue:42:Collection: JZ182"/>
    <n v="2220939000058"/>
    <n v="2220939000003"/>
    <s v="Indie / India"/>
    <n v="6403919800"/>
    <s v="Botek/Bootie"/>
    <s v="Skóra/Leather"/>
    <s v="Inny materiał/ - "/>
    <x v="23"/>
    <n v="2.68"/>
    <n v="2.2715999999999998"/>
    <n v="3.01"/>
    <s v="Granatowy / COBALT BLUE"/>
    <n v="2"/>
    <n v="44.95"/>
    <n v="89.9"/>
  </r>
  <r>
    <n v="1078"/>
    <x v="8"/>
    <s v="LASOCKI 70438-02BIG Czarny:41:Kolekcja: JZ182 / LASOCKI 70438-02BIG Black:41:Collection: JZ182"/>
    <n v="2220939130021"/>
    <n v="2220939130007"/>
    <s v="Polska / Poland"/>
    <n v="6403999890"/>
    <s v="Półbut/Loafer"/>
    <s v="Skóra/Leather"/>
    <s v="Inny materiał/ - "/>
    <x v="16"/>
    <n v="1.88"/>
    <n v="1.446"/>
    <n v="2.0099999999999998"/>
    <s v="Czarny / BLACK"/>
    <n v="2"/>
    <n v="49.95"/>
    <n v="99.9"/>
  </r>
  <r>
    <n v="1078"/>
    <x v="8"/>
    <s v="LASOCKI 70438-02BIG Czarny:43:Kolekcja: JZ182 / LASOCKI 70438-02BIG Black:43:Collection: JZ182"/>
    <n v="2220939130038"/>
    <n v="2220939130007"/>
    <s v="Polska / Poland"/>
    <n v="6403999890"/>
    <s v="Półbut/Loafer"/>
    <s v="Skóra/Leather"/>
    <s v="Inny materiał/ - "/>
    <x v="35"/>
    <n v="0.94"/>
    <n v="0.72299999999999998"/>
    <n v="0.97"/>
    <s v="Czarny / BLACK"/>
    <n v="1"/>
    <n v="49.95"/>
    <n v="49.95"/>
  </r>
  <r>
    <n v="1079"/>
    <x v="8"/>
    <s v="LASOCKI ADA-02BIG Czarny:43:Kolekcja: JZ182 / LASOCKI ADA-02BIG Black:43:Collection: JZ182"/>
    <n v="2220939150067"/>
    <n v="2220939150005"/>
    <s v="Polska / Poland"/>
    <n v="6403999890"/>
    <s v="Półbut/Loafer"/>
    <s v="Skóra/Leather"/>
    <s v="Inny materiał/ - "/>
    <x v="35"/>
    <n v="0.68"/>
    <n v="0.498"/>
    <n v="0.69"/>
    <s v="Czarny / BLACK"/>
    <n v="1"/>
    <n v="49.95"/>
    <n v="49.95"/>
  </r>
  <r>
    <n v="1080"/>
    <x v="8"/>
    <s v="LASOCKI 60724-05BIG Brązowy:42:Kolekcja: JZ182 / LASOCKI 60724-05BIG Brown:42:Collection: JZ182"/>
    <n v="2220939400018"/>
    <n v="2220939400001"/>
    <s v="Polska / Poland"/>
    <n v="6403919800"/>
    <s v="Trzewik/Bootie"/>
    <s v="Skóra/Leather"/>
    <s v="Inny materiał/ - "/>
    <x v="23"/>
    <n v="2.12"/>
    <n v="1.454"/>
    <n v="2.2799999999999998"/>
    <s v="Brązowy / BROWN"/>
    <n v="2"/>
    <n v="69.95"/>
    <n v="139.9"/>
  </r>
  <r>
    <n v="1080"/>
    <x v="8"/>
    <s v="LASOCKI 60724-05BIG Brązowy:43:Kolekcja: JZ182 / LASOCKI 60724-05BIG Brown:43:Collection: JZ182"/>
    <n v="2220939400063"/>
    <n v="2220939400001"/>
    <s v="Polska / Poland"/>
    <n v="6403919800"/>
    <s v="Trzewik/Bootie"/>
    <s v="Skóra/Leather"/>
    <s v="Inny materiał/ - "/>
    <x v="35"/>
    <n v="2.12"/>
    <n v="1.454"/>
    <n v="2.46"/>
    <s v="Brązowy / BROWN"/>
    <n v="2"/>
    <n v="69.95"/>
    <n v="139.9"/>
  </r>
  <r>
    <n v="1081"/>
    <x v="8"/>
    <s v="LASOCKI 60724-02BIG Czarny:42:Kolekcja: JZ182 / LASOCKI 60724-02BIG BLACK:42:COLLECTION: JZ182"/>
    <n v="2220939410048"/>
    <n v="2220939410000"/>
    <s v="Polska / Poland"/>
    <n v="6403919800"/>
    <s v="Trzewik/Bootie"/>
    <s v="Skóra/Leather"/>
    <s v="Inny materiał/ - "/>
    <x v="23"/>
    <n v="2.2000000000000002"/>
    <n v="1.6272"/>
    <n v="2.38"/>
    <s v="Czarny / BLACK"/>
    <n v="2"/>
    <n v="69.95"/>
    <n v="139.9"/>
  </r>
  <r>
    <n v="1081"/>
    <x v="8"/>
    <s v="LASOCKI 60724-02BIG Czarny:43:Kolekcja: JZ182 / LASOCKI 60724-02BIG BLACK:43:COLLECTION: JZ182"/>
    <n v="2220939410062"/>
    <n v="2220939410000"/>
    <s v="Polska / Poland"/>
    <n v="6403919800"/>
    <s v="Trzewik/Bootie"/>
    <s v="Skóra/Leather"/>
    <s v="Inny materiał/ - "/>
    <x v="35"/>
    <n v="1.1000000000000001"/>
    <n v="0.81359999999999999"/>
    <n v="1.1299999999999999"/>
    <s v="Czarny / BLACK"/>
    <n v="1"/>
    <n v="69.95"/>
    <n v="69.95"/>
  </r>
  <r>
    <n v="1082"/>
    <x v="8"/>
    <s v="LASOCKI 1690-10BIG Czarny:43:Kolekcja: JZ182 / LASOCKI 1690-10BIG Black:43:Collection: JZ182"/>
    <n v="2220939420016"/>
    <n v="2220939420009"/>
    <s v="Polska / Poland"/>
    <n v="6403919800"/>
    <s v="Trzewik/Bootie"/>
    <s v="Skóra/Leather"/>
    <s v="Inny materiał/ - "/>
    <x v="35"/>
    <n v="1.1000000000000001"/>
    <n v="0.83930000000000005"/>
    <n v="1.32"/>
    <s v="Czarny / BLACK"/>
    <n v="1"/>
    <n v="69.95"/>
    <n v="69.95"/>
  </r>
  <r>
    <n v="1082"/>
    <x v="8"/>
    <s v="LASOCKI 1690-10BIG Czarny:41:Kolekcja: JZ182 / LASOCKI 1690-10BIG Black:41:Collection: JZ182"/>
    <n v="2220939420030"/>
    <n v="2220939420009"/>
    <s v="Polska / Poland"/>
    <n v="6403919800"/>
    <s v="Trzewik/Bootie"/>
    <s v="Skóra/Leather"/>
    <s v="Inny materiał/ - "/>
    <x v="16"/>
    <n v="1.1000000000000001"/>
    <n v="0.83930000000000005"/>
    <n v="1.19"/>
    <s v="Czarny / BLACK"/>
    <n v="1"/>
    <n v="69.95"/>
    <n v="69.95"/>
  </r>
  <r>
    <n v="1082"/>
    <x v="8"/>
    <s v="LASOCKI 1690-10BIG Czarny:42:Kolekcja: JZ182 / LASOCKI 1690-10BIG Black:42:Collection: JZ182"/>
    <n v="2220939420047"/>
    <n v="2220939420009"/>
    <s v="Polska / Poland"/>
    <n v="6403919800"/>
    <s v="Trzewik/Bootie"/>
    <s v="Skóra/Leather"/>
    <s v="Inny materiał/ - "/>
    <x v="23"/>
    <n v="2.2000000000000002"/>
    <n v="1.6786000000000001"/>
    <n v="2.4900000000000002"/>
    <s v="Czarny / BLACK"/>
    <n v="2"/>
    <n v="69.95"/>
    <n v="139.9"/>
  </r>
  <r>
    <n v="1082"/>
    <x v="8"/>
    <s v="LASOCKI 1690-10BIG Czarny:43:Kolekcja: JZ182 / LASOCKI 1690-10BIG Black:43:Collection: JZ182"/>
    <n v="2220939420054"/>
    <n v="2220939420009"/>
    <s v="Polska / Poland"/>
    <n v="6403919800"/>
    <s v="Trzewik/Bootie"/>
    <s v="Skóra/Leather"/>
    <s v="Inny materiał/ - "/>
    <x v="35"/>
    <n v="5.5"/>
    <n v="4.1965000000000003"/>
    <n v="5.98"/>
    <s v="Czarny / BLACK"/>
    <n v="5"/>
    <n v="69.95"/>
    <n v="349.75"/>
  </r>
  <r>
    <n v="1083"/>
    <x v="8"/>
    <s v="LASOCKI 70340-04BIG Czarny:42:Kolekcja: JZ182 / LASOCKI 70340-04BIG BLACK:42:COLLECTION: JZ182"/>
    <n v="2220939440021"/>
    <n v="2220939440007"/>
    <s v="Polska / Poland"/>
    <n v="6403919800"/>
    <s v="Botek/Bootie"/>
    <s v="Skóra/Leather"/>
    <s v="Inny materiał/ - "/>
    <x v="23"/>
    <n v="1.06"/>
    <n v="0.90949999999999998"/>
    <n v="1.19"/>
    <s v="Czarny / BLACK"/>
    <n v="1"/>
    <n v="69.95"/>
    <n v="69.95"/>
  </r>
  <r>
    <n v="1083"/>
    <x v="8"/>
    <s v="LASOCKI 70340-04BIG Czarny:42:Kolekcja: JZ182 / LASOCKI 70340-04BIG BLACK:42:COLLECTION: JZ182"/>
    <n v="2220939440069"/>
    <n v="2220939440007"/>
    <s v="Polska / Poland"/>
    <n v="6403919800"/>
    <s v="Botek/Bootie"/>
    <s v="Skóra/Leather"/>
    <s v="Inny materiał/ - "/>
    <x v="23"/>
    <n v="3.18"/>
    <n v="2.7284999999999999"/>
    <n v="3.4298999999999999"/>
    <s v="Czarny / BLACK"/>
    <n v="3"/>
    <n v="69.95"/>
    <n v="209.85000000000002"/>
  </r>
  <r>
    <n v="1084"/>
    <x v="8"/>
    <s v="LASOCKI 1690-05BIG Czarny:43:Kolekcja: JZ182 / LASOCKI 1690-05BIG Black:43:Collection: JZ182"/>
    <n v="2220939450013"/>
    <n v="2220939450006"/>
    <s v="Polska / Poland"/>
    <n v="6403919800"/>
    <s v="Botek/Bootie"/>
    <s v="Skóra/Leather"/>
    <s v="Inny materiał/ - "/>
    <x v="35"/>
    <n v="1.02"/>
    <n v="0.78220000000000001"/>
    <n v="1.1200000000000001"/>
    <s v="Czarny / BLACK"/>
    <n v="1"/>
    <n v="69.95"/>
    <n v="69.95"/>
  </r>
  <r>
    <n v="1085"/>
    <x v="8"/>
    <s v="LASOCKI 3226-04BIG Czarny:41:Kolekcja: JZ182 / LASOCKI 3226-04BIG Black:41:Collection: JZ182"/>
    <n v="2220939480027"/>
    <n v="2220939480003"/>
    <s v="Polska / Poland"/>
    <n v="6403919800"/>
    <s v="Kozak/Boot"/>
    <s v="Skóra/Leather"/>
    <s v="Inny materiał/ - "/>
    <x v="16"/>
    <n v="1.66"/>
    <n v="1.0708"/>
    <n v="1.69"/>
    <s v="Czarny / BLACK"/>
    <n v="1"/>
    <n v="89.95"/>
    <n v="89.95"/>
  </r>
  <r>
    <n v="1085"/>
    <x v="8"/>
    <s v="LASOCKI 3226-04BIG Czarny:42:Kolekcja: JZ182 / LASOCKI 3226-04BIG Black:42:Collection: JZ182"/>
    <n v="2220939480034"/>
    <n v="2220939480003"/>
    <s v="Polska / Poland"/>
    <n v="6403919800"/>
    <s v="Kozak/Boot"/>
    <s v="Skóra/Leather"/>
    <s v="Inny materiał/ - "/>
    <x v="23"/>
    <n v="1.66"/>
    <n v="1.071"/>
    <n v="1.79"/>
    <s v="Czarny / BLACK"/>
    <n v="1"/>
    <n v="89.95"/>
    <n v="89.95"/>
  </r>
  <r>
    <n v="1085"/>
    <x v="8"/>
    <s v="LASOCKI 3226-04BIG Czarny:43:Kolekcja: JZ182 / LASOCKI 3226-04BIG Black:43:Collection: JZ182"/>
    <n v="2220939480041"/>
    <n v="2220939480003"/>
    <s v="Polska / Poland"/>
    <n v="6403919800"/>
    <s v="Kozak/Boot"/>
    <s v="Skóra/Leather"/>
    <s v="Inny materiał/ - "/>
    <x v="35"/>
    <n v="1.66"/>
    <n v="1.0708"/>
    <n v="1.8"/>
    <s v="Czarny / BLACK"/>
    <n v="1"/>
    <n v="89.95"/>
    <n v="89.95"/>
  </r>
  <r>
    <n v="1086"/>
    <x v="8"/>
    <s v="LASOCKI 3226-04BIG Bordowy:41:Kolekcja: JZ182 / LASOCKI 3226-04BIG Maroon:41:Collection: JZ182"/>
    <n v="2220939500046"/>
    <n v="2220939500008"/>
    <s v="Polska / Poland"/>
    <n v="6403919800"/>
    <s v="Kozak/Boot"/>
    <s v="Skóra/Leather"/>
    <s v="Inny materiał/ - "/>
    <x v="16"/>
    <n v="1.66"/>
    <n v="1.1348"/>
    <n v="1.68"/>
    <s v="Bordowy / MAROON"/>
    <n v="1"/>
    <n v="89.95"/>
    <n v="89.95"/>
  </r>
  <r>
    <n v="1087"/>
    <x v="8"/>
    <s v="LASOCKI 0965-01BIG Brązowy:43:Kolekcja: JZ182 / LASOCKI 0965-01BIG Brown:43:Collection: JZ182"/>
    <n v="2220939650031"/>
    <n v="2220939650000"/>
    <s v="Polska / Poland"/>
    <n v="6403919800"/>
    <s v="Kozak/Boot"/>
    <s v="Skóra/Leather"/>
    <s v="Inny materiał/ - "/>
    <x v="35"/>
    <n v="1.56"/>
    <n v="1.0327999999999999"/>
    <n v="1.74"/>
    <s v="Brązowy / BROWN"/>
    <n v="1"/>
    <n v="89.95"/>
    <n v="89.95"/>
  </r>
  <r>
    <n v="1087"/>
    <x v="8"/>
    <s v="LASOCKI 0965-01BIG Brązowy:43:Kolekcja: JZ182 / LASOCKI 0965-01BIG Brown:43:Collection: JZ182"/>
    <n v="2220939650062"/>
    <n v="2220939650000"/>
    <s v="Polska / Poland"/>
    <n v="6403919800"/>
    <s v="Kozak/Boot"/>
    <s v="Skóra/Leather"/>
    <s v="Inny materiał/ - "/>
    <x v="35"/>
    <n v="18.72"/>
    <n v="12.393599999999999"/>
    <n v="20.079599999999999"/>
    <s v="Brązowy / BROWN"/>
    <n v="12"/>
    <n v="89.95"/>
    <n v="1079.4000000000001"/>
  </r>
  <r>
    <n v="1088"/>
    <x v="8"/>
    <s v="LASOCKI WI16-ALBA-02BIG Brązowy:42:Kolekcja: JZ182 / LASOCKI WI16-ALBA-02BIG Brown:42:Collection: JZ182"/>
    <n v="2220940070019"/>
    <n v="2220940070002"/>
    <s v="Indie / India"/>
    <n v="6403919800"/>
    <s v="Trzewik/Bootie"/>
    <s v="Skóra/Leather"/>
    <s v="Inny materiał/ - "/>
    <x v="23"/>
    <n v="1.32"/>
    <n v="0.82840000000000003"/>
    <n v="1.41"/>
    <s v="Brązowy / BROWN"/>
    <n v="1"/>
    <n v="49.95"/>
    <n v="49.95"/>
  </r>
  <r>
    <n v="1089"/>
    <x v="8"/>
    <s v="LASOCKI WI16-VIVA-08BIG Czarny:42:Kolekcja: JZ182 / LASOCKI WI16-VIVA-08BIG Black:42:Collection: JZ182"/>
    <n v="2220940090017"/>
    <n v="2220940090000"/>
    <s v="Indie / India"/>
    <n v="6403919800"/>
    <s v="Trzewik/Bootie"/>
    <s v="Skóra/Leather"/>
    <s v="Inny materiał/ - "/>
    <x v="23"/>
    <n v="3.6"/>
    <n v="2.1414"/>
    <n v="3.8601000000000001"/>
    <s v="Czarny / BLACK"/>
    <n v="3"/>
    <n v="49.95"/>
    <n v="149.85000000000002"/>
  </r>
  <r>
    <n v="1089"/>
    <x v="8"/>
    <s v="LASOCKI WI16-VIVA-08BIG Czarny:41:Kolekcja: JZ182 / LASOCKI WI16-VIVA-08BIG Black:41:Collection: JZ182"/>
    <n v="2220940090048"/>
    <n v="2220940090000"/>
    <s v="Indie / India"/>
    <n v="6403919800"/>
    <s v="Trzewik/Bootie"/>
    <s v="Skóra/Leather"/>
    <s v="Inny materiał/ - "/>
    <x v="16"/>
    <n v="1.2"/>
    <n v="0.71379999999999999"/>
    <n v="1.3"/>
    <s v="Czarny / BLACK"/>
    <n v="1"/>
    <n v="49.95"/>
    <n v="49.95"/>
  </r>
  <r>
    <n v="1089"/>
    <x v="8"/>
    <s v="LASOCKI WI16-VIVA-08BIG Czarny:42:Kolekcja: JZ182 / LASOCKI WI16-VIVA-08BIG Black:42:Collection: JZ182"/>
    <n v="2220940090055"/>
    <n v="2220940090000"/>
    <s v="Indie / India"/>
    <n v="6403919800"/>
    <s v="Trzewik/Bootie"/>
    <s v="Skóra/Leather"/>
    <s v="Inny materiał/ - "/>
    <x v="23"/>
    <n v="1.2"/>
    <n v="0.71379999999999999"/>
    <n v="1.32"/>
    <s v="Czarny / BLACK"/>
    <n v="1"/>
    <n v="49.95"/>
    <n v="49.95"/>
  </r>
  <r>
    <n v="1090"/>
    <x v="8"/>
    <s v="LASOCKI WI16-VIVA-08BIG Brązowy ciemny:41:Kolekcja: JZ182 / LASOCKI WI16-VIVA-08BIG Chocolate brown:41:Collection: JZ182"/>
    <n v="2220940100020"/>
    <n v="2220940100006"/>
    <s v="Indie / India"/>
    <n v="6403919800"/>
    <s v="Trzewik/Bootie"/>
    <s v="Skóra/Leather"/>
    <s v="Inny materiał/ - "/>
    <x v="16"/>
    <n v="5.3239999999999998"/>
    <n v="3.3792"/>
    <n v="5.78"/>
    <s v="Brązowy ciemny / CHOCOLATE BROWN"/>
    <n v="4"/>
    <n v="49.95"/>
    <n v="199.8"/>
  </r>
  <r>
    <n v="1091"/>
    <x v="1"/>
    <s v="JENNY FAIRY WS18038-02 Czarny:39:Kolekcja: JZ182 / JENNY FAIRY WS18038-02 Black:39:Collection: JZ182"/>
    <n v="2220940710137"/>
    <n v="2220940710007"/>
    <s v="Chiny / China"/>
    <n v="6402999800"/>
    <s v="Półbut/Loafer"/>
    <s v="Syntetyk/Synthetic material"/>
    <s v="Inny materiał/ - "/>
    <x v="4"/>
    <n v="0.84"/>
    <n v="0.63200000000000001"/>
    <n v="0.9"/>
    <s v="Czarny / BLACK"/>
    <n v="1"/>
    <n v="24.95"/>
    <n v="24.95"/>
  </r>
  <r>
    <n v="1092"/>
    <x v="2"/>
    <s v="NELLI BLU CS2689-01(III)DZ Czarny:27:Kolekcja: JZ182 / NELLI BLU CS2689-01(III)DZ Black:27:Collection: JZ182"/>
    <n v="2220940790092"/>
    <n v="2220940790009"/>
    <s v="Chiny / China"/>
    <n v="6404199000"/>
    <s v="Trzewik/Bootie"/>
    <s v="Włókienniczy/Textile"/>
    <s v="Inny materiał/ - "/>
    <x v="25"/>
    <n v="0.56000000000000005"/>
    <n v="0.36980000000000002"/>
    <n v="0.56999999999999995"/>
    <s v="Czarny / BLACK"/>
    <n v="1"/>
    <n v="19.95"/>
    <n v="19.95"/>
  </r>
  <r>
    <n v="1093"/>
    <x v="2"/>
    <s v="NELLI BLU CS2689-04 Granatowy:29:Kolekcja: JZ182 / NELLI BLU CS2689-04 Cobalt blue:29:Collection: JZ182"/>
    <n v="2220940800128"/>
    <n v="2220940800005"/>
    <s v="Chiny / China"/>
    <n v="6402919000"/>
    <s v="Trzewik/Bootie"/>
    <s v="Syntetyk/Synthetic material"/>
    <s v="Inny materiał/ - "/>
    <x v="8"/>
    <n v="0.6"/>
    <n v="0.42380000000000001"/>
    <n v="0.65"/>
    <s v="Granatowy / COBALT BLUE"/>
    <n v="1"/>
    <n v="19.95"/>
    <n v="19.95"/>
  </r>
  <r>
    <n v="1094"/>
    <x v="2"/>
    <s v="NELLI BLU CS788-35 Czarny:29:Kolekcja: JZ182 / NELLI BLU CS788-35 Black:29:Collection: JZ182"/>
    <n v="2220941020037"/>
    <n v="2220941020006"/>
    <s v="Chiny / China"/>
    <n v="6402919000"/>
    <s v="Trzewik/Bootie"/>
    <s v="Syntetyk/Synthetic material"/>
    <s v="Inny materiał/ - "/>
    <x v="8"/>
    <n v="0.63"/>
    <n v="0.44790000000000002"/>
    <n v="0.68"/>
    <s v="Czarny / BLACK"/>
    <n v="1"/>
    <n v="24.95"/>
    <n v="24.95"/>
  </r>
  <r>
    <n v="1095"/>
    <x v="10"/>
    <s v="CLARA BARSON WSF16-03 Czarny:35:Kolekcja: JZ182 / CLARA BARSON WSF16-03 Black:35:Collection: JZ182"/>
    <n v="2220941220017"/>
    <n v="2220941220000"/>
    <s v="Chiny / China"/>
    <n v="6404199000"/>
    <s v="Trzewik/Bootie"/>
    <s v="Włókienniczy/Textile"/>
    <s v="Inny materiał/ - "/>
    <x v="7"/>
    <n v="11.8"/>
    <n v="9.1210000000000004"/>
    <n v="12.71"/>
    <s v="Czarny / BLACK"/>
    <n v="10"/>
    <n v="34.950000000000003"/>
    <n v="349.5"/>
  </r>
  <r>
    <n v="1095"/>
    <x v="10"/>
    <s v="CLARA BARSON WSF16-03 Czarny:39:Kolekcja: JZ182 / CLARA BARSON WSF16-03 Black:39:Collection: JZ182"/>
    <n v="2220941220031"/>
    <n v="2220941220000"/>
    <s v="Chiny / China"/>
    <n v="6404199000"/>
    <s v="Trzewik/Bootie"/>
    <s v="Włókienniczy/Textile"/>
    <s v="Inny materiał/ - "/>
    <x v="4"/>
    <n v="53.1"/>
    <n v="41.044499999999999"/>
    <n v="58.959000000000003"/>
    <s v="Czarny / BLACK"/>
    <n v="45"/>
    <n v="34.950000000000003"/>
    <n v="1572.7500000000002"/>
  </r>
  <r>
    <n v="1095"/>
    <x v="10"/>
    <s v="CLARA BARSON WSF16-03 Czarny:36:Kolekcja: JZ182 / CLARA BARSON WSF16-03 Black:36:Collection: JZ182"/>
    <n v="2220941220055"/>
    <n v="2220941220000"/>
    <s v="Chiny / China"/>
    <n v="6404199000"/>
    <s v="Trzewik/Bootie"/>
    <s v="Włókienniczy/Textile"/>
    <s v="Inny materiał/ - "/>
    <x v="21"/>
    <n v="1.18"/>
    <n v="0.91210000000000002"/>
    <n v="1.29"/>
    <s v="Czarny / BLACK"/>
    <n v="1"/>
    <n v="34.950000000000003"/>
    <n v="34.950000000000003"/>
  </r>
  <r>
    <n v="1095"/>
    <x v="10"/>
    <s v="CLARA BARSON WSF16-03 Czarny:40:Kolekcja: JZ182 / CLARA BARSON WSF16-03 Black:40:Collection: JZ182"/>
    <n v="2220941220109"/>
    <n v="2220941220000"/>
    <s v="Chiny / China"/>
    <n v="6404199000"/>
    <s v="Trzewik/Bootie"/>
    <s v="Włókienniczy/Textile"/>
    <s v="Inny materiał/ - "/>
    <x v="17"/>
    <n v="4.72"/>
    <n v="3.6484000000000001"/>
    <n v="5.14"/>
    <s v="Czarny / BLACK"/>
    <n v="4"/>
    <n v="34.950000000000003"/>
    <n v="139.80000000000001"/>
  </r>
  <r>
    <n v="1096"/>
    <x v="1"/>
    <s v="JENNY FAIRY WS16357-18 Czarny:40:Kolekcja: JZ182 / JENNY FAIRY WS16357-18 Black:40:Collection: JZ182"/>
    <n v="2220941270050"/>
    <n v="2220941270005"/>
    <s v="Chiny / China"/>
    <n v="6402919000"/>
    <s v="Trzewik/Bootie"/>
    <s v="Syntetyk/Synthetic material"/>
    <s v="Inny materiał/ - "/>
    <x v="17"/>
    <n v="1.04"/>
    <n v="0.75470000000000004"/>
    <n v="1.1299999999999999"/>
    <s v="Czarny / BLACK"/>
    <n v="1"/>
    <n v="29.95"/>
    <n v="29.95"/>
  </r>
  <r>
    <n v="1096"/>
    <x v="1"/>
    <s v="JENNY FAIRY WS16357-18 Czarny:38:Kolekcja: JZ182 / JENNY FAIRY WS16357-18 Black:38:Collection: JZ182"/>
    <n v="2220941270098"/>
    <n v="2220941270005"/>
    <s v="Chiny / China"/>
    <n v="6402919000"/>
    <s v="Trzewik/Bootie"/>
    <s v="Syntetyk/Synthetic material"/>
    <s v="Inny materiał/ - "/>
    <x v="19"/>
    <n v="1.04"/>
    <n v="0.75470000000000004"/>
    <n v="1.06"/>
    <s v="Czarny / BLACK"/>
    <n v="1"/>
    <n v="29.95"/>
    <n v="29.95"/>
  </r>
  <r>
    <n v="1097"/>
    <x v="10"/>
    <s v="CLARA BARSON WS722-10 Beżowy:36:Kolekcja: JZ182 / CLARA BARSON WS722-10 Beige:36:Collection: JZ182"/>
    <n v="2220941300030"/>
    <n v="2220941300009"/>
    <s v="Chiny / China"/>
    <n v="6402919000"/>
    <s v="Botek/Bootie"/>
    <s v="Syntetyk/Synthetic material"/>
    <s v="Inny materiał/ - "/>
    <x v="21"/>
    <n v="1.1000000000000001"/>
    <n v="0.80400000000000005"/>
    <n v="1.22"/>
    <s v="Beżowy / BEIGE"/>
    <n v="1"/>
    <n v="34.950000000000003"/>
    <n v="34.950000000000003"/>
  </r>
  <r>
    <n v="1097"/>
    <x v="10"/>
    <s v="CLARA BARSON WS722-10 Beżowy:38:Kolekcja: JZ182 / CLARA BARSON WS722-10 Beige:38:Collection: JZ182"/>
    <n v="2220941300122"/>
    <n v="2220941300009"/>
    <s v="Chiny / China"/>
    <n v="6402919000"/>
    <s v="Botek/Bootie"/>
    <s v="Syntetyk/Synthetic material"/>
    <s v="Inny materiał/ - "/>
    <x v="19"/>
    <n v="1.1000000000000001"/>
    <n v="0.80200000000000005"/>
    <n v="1.27"/>
    <s v="Beżowy / BEIGE"/>
    <n v="1"/>
    <n v="34.950000000000003"/>
    <n v="34.950000000000003"/>
  </r>
  <r>
    <n v="1098"/>
    <x v="1"/>
    <s v="JENNY FAIRY WS1781-1 Czarny:39:Kolekcja: JZ182 / JENNY FAIRY WS1781-1 Black:39:Collection: JZ182"/>
    <n v="2220941400082"/>
    <n v="2220941400006"/>
    <s v="Chiny / China"/>
    <n v="6404199000"/>
    <s v="Botek/Bootie"/>
    <s v="Włókienniczy/Textile"/>
    <s v="Inny materiał/ - "/>
    <x v="4"/>
    <n v="0.92"/>
    <n v="0.62809999999999999"/>
    <n v="1"/>
    <s v="Czarny / BLACK"/>
    <n v="1"/>
    <n v="29.95"/>
    <n v="29.95"/>
  </r>
  <r>
    <n v="1099"/>
    <x v="1"/>
    <s v="JENNY FAIRY WS16357-19 Czarny:39:Kolekcja: JZ182 / JENNY FAIRY WS16357-19 Black:39:Collection: JZ182"/>
    <n v="2220941450056"/>
    <n v="2220941450001"/>
    <s v="Chiny / China"/>
    <n v="6402919000"/>
    <s v="Botek/Bootie"/>
    <s v="Syntetyk/Synthetic material"/>
    <s v="Inny materiał/ - "/>
    <x v="4"/>
    <n v="1.103"/>
    <n v="0.75580000000000003"/>
    <n v="1.18"/>
    <s v="Czarny / BLACK"/>
    <n v="1"/>
    <n v="29.95"/>
    <n v="29.95"/>
  </r>
  <r>
    <n v="1100"/>
    <x v="1"/>
    <s v="JENNY FAIRY WS16357-19 Beżowy ciemny:39:Kolekcja: JZ182 / JENNY FAIRY WS16357-19 Burlywood:39:Collection: JZ182"/>
    <n v="2220941460109"/>
    <n v="2220941460000"/>
    <s v="Chiny / China"/>
    <n v="6402919000"/>
    <s v="Botek/Bootie"/>
    <s v="Syntetyk/Synthetic material"/>
    <s v="Inny materiał/ - "/>
    <x v="4"/>
    <n v="1.103"/>
    <n v="0.75580000000000003"/>
    <n v="1.26"/>
    <s v="Beżowy ciemny / DARK BEIGE"/>
    <n v="1"/>
    <n v="29.95"/>
    <n v="29.95"/>
  </r>
  <r>
    <n v="1101"/>
    <x v="10"/>
    <s v="CLARA BARSON WS16371-18 Czarny:37:Kolekcja: JZ182 / CLARA BARSON WS16371-18 Black:37:Collection: JZ182"/>
    <n v="2220941480114"/>
    <n v="2220941480008"/>
    <s v="Chiny / China"/>
    <n v="6402919000"/>
    <s v="Botek/Bootie"/>
    <s v="Syntetyk/Synthetic material"/>
    <s v="Inny materiał/ - "/>
    <x v="18"/>
    <n v="1.1200000000000001"/>
    <n v="0.8256"/>
    <n v="1.31"/>
    <s v="Czarny / BLACK"/>
    <n v="1"/>
    <n v="29.95"/>
    <n v="29.95"/>
  </r>
  <r>
    <n v="1102"/>
    <x v="1"/>
    <s v="JENNY FAIRY WS16371-19 Beżowy ciemny:37:Kolekcja: JZ182 / JENNY FAIRY WS16371-19 Burlywood:37:Collection: JZ182"/>
    <n v="2220941500010"/>
    <n v="2220941500003"/>
    <s v="Chiny / China"/>
    <n v="6402919000"/>
    <s v="Botek/Bootie"/>
    <s v="Syntetyk/Synthetic material"/>
    <s v="Inny materiał/ - "/>
    <x v="18"/>
    <n v="1"/>
    <n v="0.73"/>
    <n v="1.01"/>
    <s v="Beżowy ciemny / DARK BEIGE"/>
    <n v="1"/>
    <n v="29.95"/>
    <n v="29.95"/>
  </r>
  <r>
    <n v="1102"/>
    <x v="1"/>
    <s v="JENNY FAIRY WS16371-19 Beżowy ciemny:38:Kolekcja: JZ182 / JENNY FAIRY WS16371-19 Burlywood:38:Collection: JZ182"/>
    <n v="2220941500027"/>
    <n v="2220941500003"/>
    <s v="Chiny / China"/>
    <n v="6402919000"/>
    <s v="Botek/Bootie"/>
    <s v="Syntetyk/Synthetic material"/>
    <s v="Inny materiał/ - "/>
    <x v="19"/>
    <n v="1"/>
    <n v="0.73180000000000001"/>
    <n v="1.01"/>
    <s v="Beżowy ciemny / DARK BEIGE"/>
    <n v="1"/>
    <n v="29.95"/>
    <n v="29.95"/>
  </r>
  <r>
    <n v="1102"/>
    <x v="1"/>
    <s v="JENNY FAIRY WS16371-19 Beżowy ciemny:39:Kolekcja: JZ182 / JENNY FAIRY WS16371-19 Burlywood:39:Collection: JZ182"/>
    <n v="2220941500058"/>
    <n v="2220941500003"/>
    <s v="Chiny / China"/>
    <n v="6402919000"/>
    <s v="Botek/Bootie"/>
    <s v="Syntetyk/Synthetic material"/>
    <s v="Inny materiał/ - "/>
    <x v="4"/>
    <n v="1"/>
    <n v="0.73180000000000001"/>
    <n v="1.1399999999999999"/>
    <s v="Beżowy ciemny / DARK BEIGE"/>
    <n v="1"/>
    <n v="29.95"/>
    <n v="29.95"/>
  </r>
  <r>
    <n v="1102"/>
    <x v="1"/>
    <s v="JENNY FAIRY WS16371-19 Beżowy ciemny:40:Kolekcja: JZ182 / JENNY FAIRY WS16371-19 Burlywood:40:Collection: JZ182"/>
    <n v="2220941500065"/>
    <n v="2220941500003"/>
    <s v="Chiny / China"/>
    <n v="6402919000"/>
    <s v="Botek/Bootie"/>
    <s v="Syntetyk/Synthetic material"/>
    <s v="Inny materiał/ - "/>
    <x v="17"/>
    <n v="4"/>
    <n v="2.9272"/>
    <n v="4.4400000000000004"/>
    <s v="Beżowy ciemny / DARK BEIGE"/>
    <n v="4"/>
    <n v="29.95"/>
    <n v="119.8"/>
  </r>
  <r>
    <n v="1102"/>
    <x v="1"/>
    <s v="JENNY FAIRY WS16371-19 Beżowy ciemny:36:Kolekcja: JZ182 / JENNY FAIRY WS16371-19 Burlywood:36:Collection: JZ182"/>
    <n v="2220941500102"/>
    <n v="2220941500003"/>
    <s v="Chiny / China"/>
    <n v="6402919000"/>
    <s v="Botek/Bootie"/>
    <s v="Syntetyk/Synthetic material"/>
    <s v="Inny materiał/ - "/>
    <x v="21"/>
    <n v="1"/>
    <n v="0.73180000000000001"/>
    <n v="1.1200000000000001"/>
    <s v="Beżowy ciemny / DARK BEIGE"/>
    <n v="1"/>
    <n v="29.95"/>
    <n v="29.95"/>
  </r>
  <r>
    <n v="1103"/>
    <x v="2"/>
    <s v="NELLI BLU CS722-6A Różowy:31:Kolekcja: JZ182 / NELLI BLU CS722-6A Pink:31:Collection: JZ182"/>
    <n v="2220941700014"/>
    <n v="2220941700007"/>
    <s v="Chiny / China"/>
    <n v="6402919000"/>
    <s v="Trzewik/Bootie"/>
    <s v="Syntetyk/Synthetic material"/>
    <s v="Inny materiał/ - "/>
    <x v="13"/>
    <n v="0.86"/>
    <n v="0.65180000000000005"/>
    <n v="0.9"/>
    <s v="Różowy / PINK"/>
    <n v="1"/>
    <n v="29.95"/>
    <n v="29.95"/>
  </r>
  <r>
    <n v="1104"/>
    <x v="2"/>
    <s v="NELLI BLU CS722-02 Bordowy:32:Kolekcja: JZ182 / NELLI BLU CS722-02 Maroon:32:Collection: JZ182"/>
    <n v="2220941730110"/>
    <n v="2220941730004"/>
    <s v="Chiny / China"/>
    <n v="6402919000"/>
    <s v="Trzewik/Bootie"/>
    <s v="Syntetyk/Synthetic material"/>
    <s v="Inny materiał/ - "/>
    <x v="9"/>
    <n v="0.88"/>
    <n v="0.63239999999999996"/>
    <n v="0.94"/>
    <s v="Bordowy / MAROON"/>
    <n v="1"/>
    <n v="29.95"/>
    <n v="29.95"/>
  </r>
  <r>
    <n v="1104"/>
    <x v="2"/>
    <s v="NELLI BLU CS722-02 Bordowy:34:Kolekcja: JZ182 / NELLI BLU CS722-02 Maroon:34:Collection: JZ182"/>
    <n v="2220941730127"/>
    <n v="2220941730004"/>
    <s v="Chiny / China"/>
    <n v="6402919000"/>
    <s v="Trzewik/Bootie"/>
    <s v="Syntetyk/Synthetic material"/>
    <s v="Inny materiał/ - "/>
    <x v="14"/>
    <n v="0.88"/>
    <n v="0.63239999999999996"/>
    <n v="0.93"/>
    <s v="Bordowy / MAROON"/>
    <n v="1"/>
    <n v="29.95"/>
    <n v="29.95"/>
  </r>
  <r>
    <n v="1105"/>
    <x v="2"/>
    <s v="NELLI BLU CS722-02 Camel:33:Kolekcja: JZ182 / NELLI BLU CS722-02 Camel:33:Collection: JZ182"/>
    <n v="2220941740010"/>
    <n v="2220941740003"/>
    <s v="Chiny / China"/>
    <n v="6402919000"/>
    <s v="Trzewik/Bootie"/>
    <s v="Syntetyk/Synthetic material"/>
    <s v="Inny materiał/ - "/>
    <x v="26"/>
    <n v="0.88200000000000001"/>
    <n v="0.63080000000000003"/>
    <n v="0.91"/>
    <s v="Camel / CAMEL"/>
    <n v="1"/>
    <n v="29.95"/>
    <n v="29.95"/>
  </r>
  <r>
    <n v="1106"/>
    <x v="2"/>
    <s v="NELLI BLU CS722-6 Granatowy:34:Kolekcja: JZ182 / NELLI BLU CS722-6 Cobalt blue:34:Collection: JZ182"/>
    <n v="2220941790114"/>
    <n v="2220941790008"/>
    <s v="Chiny / China"/>
    <n v="6402919000"/>
    <s v="Trzewik/Bootie"/>
    <s v="Syntetyk/Synthetic material"/>
    <s v="Inny materiał/ - "/>
    <x v="14"/>
    <n v="0.84"/>
    <n v="0.61650000000000005"/>
    <n v="0.94"/>
    <s v="Granatowy / COBALT BLUE"/>
    <n v="1"/>
    <n v="29.95"/>
    <n v="29.95"/>
  </r>
  <r>
    <n v="1107"/>
    <x v="2"/>
    <s v="NELLI BLU CS2689-01(IV)DZ Granatowy:34:Kolekcja: JZ182 / NELLI BLU CS2689-01(IV)DZ Cobalt blue:34:Collection: JZ182"/>
    <n v="2220941810089"/>
    <n v="2220941810003"/>
    <s v="Chiny / China"/>
    <n v="6404199000"/>
    <s v="Trzewik/Bootie"/>
    <s v="Włókienniczy/Textile"/>
    <s v="Inny materiał/ - "/>
    <x v="14"/>
    <n v="0.73199999999999998"/>
    <n v="0.50670000000000004"/>
    <n v="0.76"/>
    <s v="Granatowy / COBALT BLUE"/>
    <n v="1"/>
    <n v="24.95"/>
    <n v="24.95"/>
  </r>
  <r>
    <n v="1108"/>
    <x v="20"/>
    <s v="ACTION BOY CP07-15309-09 Camel:25:Kolekcja: JZ182 / ACTION BOY CP07-15309-09 Camel:25:Collection: JZ182"/>
    <n v="2220941920108"/>
    <n v="2220941920009"/>
    <s v="Bangladesz / Bangladesh"/>
    <n v="6402919000"/>
    <s v="Trzewik/Bootie"/>
    <s v="Syntetyk/Synthetic material"/>
    <s v="Inny materiał/ - "/>
    <x v="5"/>
    <n v="0.57999999999999996"/>
    <n v="0.39979999999999999"/>
    <n v="0.59"/>
    <s v="Camel / CAMEL"/>
    <n v="1"/>
    <n v="24.95"/>
    <n v="24.95"/>
  </r>
  <r>
    <n v="1108"/>
    <x v="20"/>
    <s v="ACTION BOY CP07-15309-09 Camel:30:Kolekcja: JZ182 / ACTION BOY CP07-15309-09 Camel:30:Collection: JZ182"/>
    <n v="2220941920115"/>
    <n v="2220941920009"/>
    <s v="Bangladesz / Bangladesh"/>
    <n v="6402919000"/>
    <s v="Trzewik/Bootie"/>
    <s v="Syntetyk/Synthetic material"/>
    <s v="Inny materiał/ - "/>
    <x v="10"/>
    <n v="0.57999999999999996"/>
    <n v="0.39979999999999999"/>
    <n v="0.61"/>
    <s v="Camel / CAMEL"/>
    <n v="1"/>
    <n v="24.95"/>
    <n v="24.95"/>
  </r>
  <r>
    <n v="1109"/>
    <x v="2"/>
    <s v="NELLI BLU CS1596-02 Czarny:31:Kolekcja: JZ182 / NELLI BLU CS1596-02 Black:31:Collection: JZ182"/>
    <n v="2220942190067"/>
    <n v="2220942190005"/>
    <s v="Chiny / China"/>
    <n v="6402919000"/>
    <s v="Trzewik/Bootie"/>
    <s v="Syntetyk/Synthetic material"/>
    <s v="Inny materiał/ - "/>
    <x v="13"/>
    <n v="0.86"/>
    <n v="0.62180000000000002"/>
    <n v="0.9"/>
    <s v="Czarny / BLACK"/>
    <n v="1"/>
    <n v="24.95"/>
    <n v="24.95"/>
  </r>
  <r>
    <n v="1110"/>
    <x v="2"/>
    <s v="NELLI BLU CS2698-01 Czarny:33:Kolekcja: JZ182 / NELLI BLU CS2698-01 Black:33:Collection: JZ182"/>
    <n v="2220942280089"/>
    <n v="2220942280003"/>
    <s v="Chiny / China"/>
    <n v="6402919000"/>
    <s v="Botek/Bootie"/>
    <s v="Syntetyk/Synthetic material"/>
    <s v="Inny materiał/ - "/>
    <x v="26"/>
    <n v="0.92"/>
    <n v="0.69710000000000005"/>
    <n v="1"/>
    <s v="Czarny / BLACK"/>
    <n v="1"/>
    <n v="29.95"/>
    <n v="29.95"/>
  </r>
  <r>
    <n v="1111"/>
    <x v="10"/>
    <s v="CLARA BARSON WYL1622-1 Czarny:40:Kolekcja: JZ182 / CLARA BARSON WYL1622-1 Black:40:Collection: JZ182"/>
    <n v="2220943030072"/>
    <n v="2220943030003"/>
    <s v="Chiny / China"/>
    <n v="6402919000"/>
    <s v="Botek/Bootie"/>
    <s v="Syntetyk/Synthetic material"/>
    <s v="Inny materiał/ - "/>
    <x v="17"/>
    <n v="1.016"/>
    <n v="0.7198"/>
    <n v="1.08"/>
    <s v="Czarny / BLACK"/>
    <n v="1"/>
    <n v="29.95"/>
    <n v="29.95"/>
  </r>
  <r>
    <n v="1111"/>
    <x v="10"/>
    <s v="CLARA BARSON WYL1622-1 Czarny:38:Kolekcja: JZ182 / CLARA BARSON WYL1622-1 Black:38:Collection: JZ182"/>
    <n v="2220943030096"/>
    <n v="2220943030003"/>
    <s v="Chiny / China"/>
    <n v="6402919000"/>
    <s v="Botek/Bootie"/>
    <s v="Syntetyk/Synthetic material"/>
    <s v="Inny materiał/ - "/>
    <x v="19"/>
    <n v="3.048"/>
    <n v="2.1594000000000002"/>
    <n v="3.2601"/>
    <s v="Czarny / BLACK"/>
    <n v="3"/>
    <n v="29.95"/>
    <n v="89.85"/>
  </r>
  <r>
    <n v="1112"/>
    <x v="10"/>
    <s v="CLARA BARSON WYL1622-1 Bordowy:41:Kolekcja: JZ182 / CLARA BARSON WYL1622-1 Maroon:41:Collection: JZ182"/>
    <n v="2220943040118"/>
    <n v="2220943040002"/>
    <s v="Chiny / China"/>
    <n v="6402919000"/>
    <s v="Botek/Bootie"/>
    <s v="Syntetyk/Synthetic material"/>
    <s v="Inny materiał/ - "/>
    <x v="16"/>
    <n v="1.016"/>
    <n v="0.7198"/>
    <n v="1.1499999999999999"/>
    <s v="Bordowy / MAROON"/>
    <n v="1"/>
    <n v="29.95"/>
    <n v="29.95"/>
  </r>
  <r>
    <n v="1113"/>
    <x v="10"/>
    <s v="CLARA BARSON WYL1625-1 Czarny:36:Kolekcja: JZ182 / CLARA BARSON WYL1625-1 Black:36:Collection: JZ182"/>
    <n v="2220943050049"/>
    <n v="2220943050001"/>
    <s v="Chiny / China"/>
    <n v="6402919000"/>
    <s v="Botek/Bootie"/>
    <s v="Syntetyk/Synthetic material"/>
    <s v="Inny materiał/ - "/>
    <x v="21"/>
    <n v="5.31"/>
    <n v="3.4127999999999998"/>
    <n v="5.91"/>
    <s v="Czarny / BLACK"/>
    <n v="6"/>
    <n v="34.950000000000003"/>
    <n v="209.70000000000002"/>
  </r>
  <r>
    <n v="1113"/>
    <x v="10"/>
    <s v="CLARA BARSON WYL1625-1 Czarny:38:Kolekcja: JZ182 / CLARA BARSON WYL1625-1 Black:38:Collection: JZ182"/>
    <n v="2220943050056"/>
    <n v="2220943050001"/>
    <s v="Chiny / China"/>
    <n v="6402919000"/>
    <s v="Botek/Bootie"/>
    <s v="Syntetyk/Synthetic material"/>
    <s v="Inny materiał/ - "/>
    <x v="19"/>
    <n v="14.16"/>
    <n v="9.1007999999999996"/>
    <n v="15.4"/>
    <s v="Czarny / BLACK"/>
    <n v="16"/>
    <n v="34.950000000000003"/>
    <n v="559.20000000000005"/>
  </r>
  <r>
    <n v="1113"/>
    <x v="10"/>
    <s v="CLARA BARSON WYL1625-1 Czarny:40:Kolekcja: JZ182 / CLARA BARSON WYL1625-1 Black:40:Collection: JZ182"/>
    <n v="2220943050070"/>
    <n v="2220943050001"/>
    <s v="Chiny / China"/>
    <n v="6402919000"/>
    <s v="Botek/Bootie"/>
    <s v="Syntetyk/Synthetic material"/>
    <s v="Inny materiał/ - "/>
    <x v="17"/>
    <n v="6.1950000000000003"/>
    <n v="3.9815999999999998"/>
    <n v="6.6703000000000001"/>
    <s v="Czarny / BLACK"/>
    <n v="7"/>
    <n v="34.950000000000003"/>
    <n v="244.65000000000003"/>
  </r>
  <r>
    <n v="1113"/>
    <x v="10"/>
    <s v="CLARA BARSON WYL1625-1 Czarny:37:Kolekcja: JZ182 / CLARA BARSON WYL1625-1 Black:37:Collection: JZ182"/>
    <n v="2220943050087"/>
    <n v="2220943050001"/>
    <s v="Chiny / China"/>
    <n v="6402919000"/>
    <s v="Botek/Bootie"/>
    <s v="Syntetyk/Synthetic material"/>
    <s v="Inny materiał/ - "/>
    <x v="18"/>
    <n v="1.77"/>
    <n v="1.1375999999999999"/>
    <n v="1.91"/>
    <s v="Czarny / BLACK"/>
    <n v="2"/>
    <n v="34.950000000000003"/>
    <n v="69.900000000000006"/>
  </r>
  <r>
    <n v="1113"/>
    <x v="10"/>
    <s v="CLARA BARSON WYL1625-1 Czarny:39:Kolekcja: JZ182 / CLARA BARSON WYL1625-1 Black:39:Collection: JZ182"/>
    <n v="2220943050094"/>
    <n v="2220943050001"/>
    <s v="Chiny / China"/>
    <n v="6402919000"/>
    <s v="Botek/Bootie"/>
    <s v="Syntetyk/Synthetic material"/>
    <s v="Inny materiał/ - "/>
    <x v="4"/>
    <n v="13.275"/>
    <n v="8.532"/>
    <n v="15.070499999999999"/>
    <s v="Czarny / BLACK"/>
    <n v="15"/>
    <n v="34.950000000000003"/>
    <n v="524.25"/>
  </r>
  <r>
    <n v="1113"/>
    <x v="10"/>
    <s v="CLARA BARSON WYL1625-1 Czarny:41:Kolekcja: JZ182 / CLARA BARSON WYL1625-1 Black:41:Collection: JZ182"/>
    <n v="2220943050124"/>
    <n v="2220943050001"/>
    <s v="Chiny / China"/>
    <n v="6402919000"/>
    <s v="Botek/Bootie"/>
    <s v="Syntetyk/Synthetic material"/>
    <s v="Inny materiał/ - "/>
    <x v="16"/>
    <n v="5.31"/>
    <n v="3.4127999999999998"/>
    <n v="5.8301999999999996"/>
    <s v="Czarny / BLACK"/>
    <n v="6"/>
    <n v="34.950000000000003"/>
    <n v="209.70000000000002"/>
  </r>
  <r>
    <n v="1114"/>
    <x v="10"/>
    <s v="CLARA BARSON WYL1625-1 Brązowy:37:Kolekcja: JZ182 / CLARA BARSON WYL1625-1 Brown:37:Collection: JZ182"/>
    <n v="2220943060055"/>
    <n v="2220943060000"/>
    <s v="Chiny / China"/>
    <n v="6402919000"/>
    <s v="Botek/Bootie"/>
    <s v="Syntetyk/Synthetic material"/>
    <s v="Inny materiał/ - "/>
    <x v="18"/>
    <n v="2.661"/>
    <n v="1.7123999999999999"/>
    <n v="2.9001000000000001"/>
    <s v="Brązowy / BROWN"/>
    <n v="3"/>
    <n v="34.950000000000003"/>
    <n v="104.85000000000001"/>
  </r>
  <r>
    <n v="1114"/>
    <x v="10"/>
    <s v="CLARA BARSON WYL1625-1 Brązowy:38:Kolekcja: JZ182 / CLARA BARSON WYL1625-1 Brown:38:Collection: JZ182"/>
    <n v="2220943060062"/>
    <n v="2220943060000"/>
    <s v="Chiny / China"/>
    <n v="6402919000"/>
    <s v="Botek/Bootie"/>
    <s v="Syntetyk/Synthetic material"/>
    <s v="Inny materiał/ - "/>
    <x v="19"/>
    <n v="1.774"/>
    <n v="1.1415999999999999"/>
    <n v="1.96"/>
    <s v="Brązowy / BROWN"/>
    <n v="2"/>
    <n v="34.950000000000003"/>
    <n v="69.900000000000006"/>
  </r>
  <r>
    <n v="1115"/>
    <x v="1"/>
    <s v="JENNY FAIRY WYL1626-1 Czarny:40:Kolekcja: JZ182 / JENNY FAIRY WYL1626-1 Black:40:Collection: JZ182"/>
    <n v="2220943100027"/>
    <n v="2220943100003"/>
    <s v="Chiny / China"/>
    <n v="6402919000"/>
    <s v="Botek/Bootie"/>
    <s v="Syntetyk/Synthetic material"/>
    <s v="Inny materiał/ - "/>
    <x v="17"/>
    <n v="2.08"/>
    <n v="1.4236"/>
    <n v="2.2599999999999998"/>
    <s v="Czarny / BLACK"/>
    <n v="2"/>
    <n v="34.950000000000003"/>
    <n v="69.900000000000006"/>
  </r>
  <r>
    <n v="1115"/>
    <x v="1"/>
    <s v="JENNY FAIRY WYL1626-1 Czarny:37:Kolekcja: JZ182 / JENNY FAIRY WYL1626-1 Black:37:Collection: JZ182"/>
    <n v="2220943100041"/>
    <n v="2220943100003"/>
    <s v="Chiny / China"/>
    <n v="6402919000"/>
    <s v="Botek/Bootie"/>
    <s v="Syntetyk/Synthetic material"/>
    <s v="Inny materiał/ - "/>
    <x v="18"/>
    <n v="1.04"/>
    <n v="0.71"/>
    <n v="1.04"/>
    <s v="Czarny / BLACK"/>
    <n v="1"/>
    <n v="34.950000000000003"/>
    <n v="34.950000000000003"/>
  </r>
  <r>
    <n v="1116"/>
    <x v="1"/>
    <s v="JENNY FAIRY WYL1627-1 Czarny:38:Kolekcja: JZ182 / JENNY FAIRY WYL1627-1 Black:38:Collection: JZ182"/>
    <n v="2220943110064"/>
    <n v="2220943110002"/>
    <s v="Chiny / China"/>
    <n v="6402919000"/>
    <s v="Botek/Bootie"/>
    <s v="Syntetyk/Synthetic material"/>
    <s v="Inny materiał/ - "/>
    <x v="19"/>
    <n v="1.28"/>
    <n v="1.0207999999999999"/>
    <n v="1.37"/>
    <s v="Czarny / BLACK"/>
    <n v="1"/>
    <n v="29.95"/>
    <n v="29.95"/>
  </r>
  <r>
    <n v="1117"/>
    <x v="1"/>
    <s v="JENNY FAIRY WYL1621-1 Bordowy:41:Kolekcja: JZ182 / JENNY FAIRY WYL1621-1 Maroon:41:Collection: JZ182"/>
    <n v="2220943140078"/>
    <n v="2220943140009"/>
    <s v="Chiny / China"/>
    <n v="6402919000"/>
    <s v="Trzewik/Bootie"/>
    <s v="Syntetyk/Synthetic material"/>
    <s v="Inny materiał/ - "/>
    <x v="16"/>
    <n v="1.04"/>
    <n v="0.71740000000000004"/>
    <n v="1.25"/>
    <s v="Bordowy / MAROON"/>
    <n v="1"/>
    <n v="34.950000000000003"/>
    <n v="34.950000000000003"/>
  </r>
  <r>
    <n v="1118"/>
    <x v="10"/>
    <s v="CLARA BARSON WYL1623-1 Czarny:38:Kolekcja: JZ182 / CLARA BARSON WYL1623-1 Black:38:Collection: JZ182"/>
    <n v="2220943150053"/>
    <n v="2220943150008"/>
    <s v="Chiny / China"/>
    <n v="6402919000"/>
    <s v="Trzewik/Bootie"/>
    <s v="Syntetyk/Synthetic material"/>
    <s v="Inny materiał/ - "/>
    <x v="19"/>
    <n v="1.04"/>
    <n v="0.69979999999999998"/>
    <n v="1.21"/>
    <s v="Czarny / BLACK"/>
    <n v="1"/>
    <n v="34.950000000000003"/>
    <n v="34.950000000000003"/>
  </r>
  <r>
    <n v="1118"/>
    <x v="10"/>
    <s v="CLARA BARSON WYL1623-1 Czarny:36:Kolekcja: JZ182 / CLARA BARSON WYL1623-1 Black:36:Collection: JZ182"/>
    <n v="2220943150121"/>
    <n v="2220943150008"/>
    <s v="Chiny / China"/>
    <n v="6402919000"/>
    <s v="Trzewik/Bootie"/>
    <s v="Syntetyk/Synthetic material"/>
    <s v="Inny materiał/ - "/>
    <x v="21"/>
    <n v="1.04"/>
    <n v="0.69979999999999998"/>
    <n v="1.1299999999999999"/>
    <s v="Czarny / BLACK"/>
    <n v="1"/>
    <n v="34.950000000000003"/>
    <n v="34.950000000000003"/>
  </r>
  <r>
    <n v="1119"/>
    <x v="1"/>
    <s v="JENNY FAIRY WYL1626-2 Bordowy:41:Kolekcja: JZ182 / JENNY FAIRY WYL1626-2 Maroon:41:Collection: JZ182"/>
    <n v="2220943180029"/>
    <n v="2220943180005"/>
    <s v="Chiny / China"/>
    <n v="6402919000"/>
    <s v="Trzewik/Bootie"/>
    <s v="Syntetyk/Synthetic material"/>
    <s v="Inny materiał/ - "/>
    <x v="16"/>
    <n v="1.04"/>
    <n v="0.72399999999999998"/>
    <n v="1.1599999999999999"/>
    <s v="Bordowy / MAROON"/>
    <n v="1"/>
    <n v="34.950000000000003"/>
    <n v="34.950000000000003"/>
  </r>
  <r>
    <n v="1119"/>
    <x v="1"/>
    <s v="JENNY FAIRY WYL1626-2 Bordowy:39:Kolekcja: JZ182 / JENNY FAIRY WYL1626-2 Maroon:39:Collection: JZ182"/>
    <n v="2220943180036"/>
    <n v="2220943180005"/>
    <s v="Chiny / China"/>
    <n v="6402919000"/>
    <s v="Trzewik/Bootie"/>
    <s v="Syntetyk/Synthetic material"/>
    <s v="Inny materiał/ - "/>
    <x v="4"/>
    <n v="1.04"/>
    <n v="0.72399999999999998"/>
    <n v="1.19"/>
    <s v="Bordowy / MAROON"/>
    <n v="1"/>
    <n v="34.950000000000003"/>
    <n v="34.950000000000003"/>
  </r>
  <r>
    <n v="1119"/>
    <x v="1"/>
    <s v="JENNY FAIRY WYL1626-2 Bordowy:38:Kolekcja: JZ182 / JENNY FAIRY WYL1626-2 Maroon:38:Collection: JZ182"/>
    <n v="2220943180067"/>
    <n v="2220943180005"/>
    <s v="Chiny / China"/>
    <n v="6402919000"/>
    <s v="Trzewik/Bootie"/>
    <s v="Syntetyk/Synthetic material"/>
    <s v="Inny materiał/ - "/>
    <x v="19"/>
    <n v="1.04"/>
    <n v="0.72399999999999998"/>
    <n v="1.1200000000000001"/>
    <s v="Bordowy / MAROON"/>
    <n v="1"/>
    <n v="34.950000000000003"/>
    <n v="34.950000000000003"/>
  </r>
  <r>
    <n v="1120"/>
    <x v="1"/>
    <s v="JENNY FAIRY WYL1624-1 Czarny:38:Kolekcja: JZ182 / JENNY FAIRY WYL1624-1 Black:38:Collection: JZ182"/>
    <n v="2220943190073"/>
    <n v="2220943190004"/>
    <s v="Chiny / China"/>
    <n v="6402919000"/>
    <s v="Kozak/Boot"/>
    <s v="Syntetyk/Synthetic material"/>
    <s v="Inny materiał/ - "/>
    <x v="19"/>
    <n v="1.2230000000000001"/>
    <n v="0.88100000000000001"/>
    <n v="1.37"/>
    <s v="Czarny / BLACK"/>
    <n v="1"/>
    <n v="39.950000000000003"/>
    <n v="39.950000000000003"/>
  </r>
  <r>
    <n v="1121"/>
    <x v="1"/>
    <s v="JENNY FAIRY WYL1624-2 Czarny:37:Kolekcja: JZ182 / JENNY FAIRY WYL1624-2 Black:37:Collection: JZ182"/>
    <n v="2220943200086"/>
    <n v="2220943200000"/>
    <s v="Chiny / China"/>
    <n v="6402919000"/>
    <s v="Kozak/Boot"/>
    <s v="Syntetyk/Synthetic material"/>
    <s v="Inny materiał/ - "/>
    <x v="18"/>
    <n v="2.56"/>
    <n v="1.8315999999999999"/>
    <n v="2.94"/>
    <s v="Czarny / BLACK"/>
    <n v="2"/>
    <n v="39.950000000000003"/>
    <n v="79.900000000000006"/>
  </r>
  <r>
    <n v="1121"/>
    <x v="1"/>
    <s v="JENNY FAIRY WYL1624-2 Czarny:36:Kolekcja: JZ182 / JENNY FAIRY WYL1624-2 Black:36:Collection: JZ182"/>
    <n v="2220943200116"/>
    <n v="2220943200000"/>
    <s v="Chiny / China"/>
    <n v="6402919000"/>
    <s v="Kozak/Boot"/>
    <s v="Syntetyk/Synthetic material"/>
    <s v="Inny materiał/ - "/>
    <x v="21"/>
    <n v="1.28"/>
    <n v="0.91579999999999995"/>
    <n v="1.31"/>
    <s v="Czarny / BLACK"/>
    <n v="1"/>
    <n v="39.950000000000003"/>
    <n v="39.950000000000003"/>
  </r>
  <r>
    <n v="1122"/>
    <x v="1"/>
    <s v="JENNY FAIRY WYL1624-2 Granatowy:38:Kolekcja: JZ182 / JENNY FAIRY WYL1624-2 Cobalt blue:38:Collection: JZ182"/>
    <n v="2220943210030"/>
    <n v="2220943210009"/>
    <s v="Chiny / China"/>
    <n v="6404199000"/>
    <s v="Kozak/Boot"/>
    <s v="Włókienniczy/Textile"/>
    <s v="Inny materiał/ - "/>
    <x v="19"/>
    <n v="3.84"/>
    <n v="2.742"/>
    <n v="4.2801"/>
    <s v="Granatowy / COBALT BLUE"/>
    <n v="3"/>
    <n v="39.950000000000003"/>
    <n v="119.85000000000001"/>
  </r>
  <r>
    <n v="1123"/>
    <x v="4"/>
    <s v="LASOCKI FOR MEN SMB-GORAN-01 Granatowy:46:Kolekcja: JZ182 / LASOCKI FOR MEN SMB-GORAN-01 Cobalt blue:46:Collection: JZ182"/>
    <n v="2220944880027"/>
    <n v="2220944880003"/>
    <s v="Bangladesz / Bangladesh"/>
    <n v="6403919600"/>
    <s v="Trzewik/Bootie"/>
    <s v="Skóra/Leather"/>
    <s v="Inny materiał/ - "/>
    <x v="33"/>
    <n v="1.48"/>
    <n v="1.0358000000000001"/>
    <n v="1.68"/>
    <s v="Granatowy / COBALT BLUE"/>
    <n v="1"/>
    <n v="69.95"/>
    <n v="69.95"/>
  </r>
  <r>
    <n v="1124"/>
    <x v="4"/>
    <s v="LASOCKI FOR MEN SMB-THOMAS-01 Granatowy:44:Kolekcja: JZ182 / LASOCKI FOR MEN SMB-THOMAS-01 Cobalt blue:44:Collection: JZ182"/>
    <n v="2220945010126"/>
    <n v="2220945010003"/>
    <s v="Bangladesz / Bangladesh"/>
    <n v="6403919600"/>
    <s v="Trzewik/Bootie"/>
    <s v="Skóra/Leather"/>
    <s v="Inny materiał/ - "/>
    <x v="6"/>
    <n v="1.5"/>
    <n v="1.0198"/>
    <n v="1.62"/>
    <s v="Granatowy / COBALT BLUE"/>
    <n v="1"/>
    <n v="69.95"/>
    <n v="69.95"/>
  </r>
  <r>
    <n v="1125"/>
    <x v="4"/>
    <s v="LASOCKI FOR MEN SMB-TOLEDO-01 Brązowy:40:Kolekcja: JZ182 / LASOCKI FOR MEN SMB-TOLEDO-01 Brown:40:Collection: JZ182"/>
    <n v="2220945030049"/>
    <n v="2220945030001"/>
    <s v="Bangladesz / Bangladesh"/>
    <n v="6403919600"/>
    <s v="Trzewik/Bootie"/>
    <s v="Skóra/Leather"/>
    <s v="Inny materiał/ - "/>
    <x v="17"/>
    <n v="2.84"/>
    <n v="1.7596000000000001"/>
    <n v="3.05"/>
    <s v="Brązowy / BROWN"/>
    <n v="2"/>
    <n v="69.95"/>
    <n v="139.9"/>
  </r>
  <r>
    <n v="1125"/>
    <x v="4"/>
    <s v="LASOCKI FOR MEN SMB-TOLEDO-01 Brązowy:45:Kolekcja: JZ182 / LASOCKI FOR MEN SMB-TOLEDO-01 Brown:45:Collection: JZ182"/>
    <n v="2220945030070"/>
    <n v="2220945030001"/>
    <s v="Bangladesz / Bangladesh"/>
    <n v="6403919600"/>
    <s v="Trzewik/Bootie"/>
    <s v="Skóra/Leather"/>
    <s v="Inny materiał/ - "/>
    <x v="20"/>
    <n v="1.42"/>
    <n v="0.87980000000000003"/>
    <n v="1.57"/>
    <s v="Brązowy / BROWN"/>
    <n v="1"/>
    <n v="69.95"/>
    <n v="69.95"/>
  </r>
  <r>
    <n v="1126"/>
    <x v="8"/>
    <s v="LASOCKI TOP-82 Czarny:40:Kolekcja: JZ182 / LASOCKI TOP-82 Black:40:Collection: JZ182"/>
    <n v="2220945090111"/>
    <n v="2220945090005"/>
    <s v="Polska / Poland"/>
    <n v="6403919800"/>
    <s v="Botek/Bootie"/>
    <s v="Skóra/Leather"/>
    <s v="Inny materiał/ - "/>
    <x v="17"/>
    <n v="0.81"/>
    <n v="0.5766"/>
    <n v="0.85"/>
    <s v="Czarny / BLACK"/>
    <n v="1"/>
    <n v="69.95"/>
    <n v="69.95"/>
  </r>
  <r>
    <n v="1127"/>
    <x v="8"/>
    <s v="LASOCKI TOP-82 Bordowy:36:Kolekcja: JZ182 / LASOCKI TOP-82 Maroon:36:Collection: JZ182"/>
    <n v="2220945100018"/>
    <n v="2220945100001"/>
    <s v="Polska / Poland"/>
    <n v="6403919800"/>
    <s v="Botek/Bootie"/>
    <s v="Skóra/Leather"/>
    <s v="Inny materiał/ - "/>
    <x v="21"/>
    <n v="0.86"/>
    <n v="0.61609999999999998"/>
    <n v="0.95"/>
    <s v="Bordowy / MAROON"/>
    <n v="1"/>
    <n v="69.95"/>
    <n v="69.95"/>
  </r>
  <r>
    <n v="1127"/>
    <x v="8"/>
    <s v="LASOCKI TOP-82 Bordowy:37:Kolekcja: JZ182 / LASOCKI TOP-82 Maroon:37:Collection: JZ182"/>
    <n v="2220945100056"/>
    <n v="2220945100001"/>
    <s v="Polska / Poland"/>
    <n v="6403919800"/>
    <s v="Botek/Bootie"/>
    <s v="Skóra/Leather"/>
    <s v="Inny materiał/ - "/>
    <x v="18"/>
    <n v="0.86"/>
    <n v="0.61609999999999998"/>
    <n v="0.98"/>
    <s v="Bordowy / MAROON"/>
    <n v="1"/>
    <n v="69.95"/>
    <n v="69.95"/>
  </r>
  <r>
    <n v="1127"/>
    <x v="8"/>
    <s v="LASOCKI TOP-82 Bordowy:40:Kolekcja: JZ182 / LASOCKI TOP-82 Maroon:40:Collection: JZ182"/>
    <n v="2220945100070"/>
    <n v="2220945100001"/>
    <s v="Polska / Poland"/>
    <n v="6403919800"/>
    <s v="Botek/Bootie"/>
    <s v="Skóra/Leather"/>
    <s v="Inny materiał/ - "/>
    <x v="17"/>
    <n v="0.86"/>
    <n v="0.61609999999999998"/>
    <n v="0.96"/>
    <s v="Bordowy / MAROON"/>
    <n v="1"/>
    <n v="69.95"/>
    <n v="69.95"/>
  </r>
  <r>
    <n v="1127"/>
    <x v="8"/>
    <s v="LASOCKI TOP-82 Bordowy:38:Kolekcja: JZ182 / LASOCKI TOP-82 Maroon:38:Collection: JZ182"/>
    <n v="2220945100087"/>
    <n v="2220945100001"/>
    <s v="Polska / Poland"/>
    <n v="6403919800"/>
    <s v="Botek/Bootie"/>
    <s v="Skóra/Leather"/>
    <s v="Inny materiał/ - "/>
    <x v="19"/>
    <n v="0.86"/>
    <n v="0.61609999999999998"/>
    <n v="0.93"/>
    <s v="Bordowy / MAROON"/>
    <n v="1"/>
    <n v="69.95"/>
    <n v="69.95"/>
  </r>
  <r>
    <n v="1128"/>
    <x v="6"/>
    <s v="MB 3Sp8/7 MIX:26:Kolekcja: JZ182 / MB 3Sp8/7 MIX:26:Collection: JZ182"/>
    <n v="2220945140014"/>
    <n v="2220945140007"/>
    <s v="Polska / Poland"/>
    <n v="6404191000"/>
    <s v="Kapcie/Slippers"/>
    <s v="Włókienniczy/Textile"/>
    <s v="Inny materiał/ - "/>
    <x v="15"/>
    <n v="0.34"/>
    <n v="0.33939999999999998"/>
    <n v="0.34"/>
    <s v="MIX / MIX"/>
    <n v="1"/>
    <n v="13.95"/>
    <n v="13.95"/>
  </r>
  <r>
    <n v="1128"/>
    <x v="6"/>
    <s v="MB 3Sp8/7 MIX:29:Kolekcja: JZ182 / MB 3Sp8/7 MIX:29:Collection: JZ182"/>
    <n v="2220945140045"/>
    <n v="2220945140007"/>
    <s v="Polska / Poland"/>
    <n v="6404191000"/>
    <s v="Kapcie/Slippers"/>
    <s v="Włókienniczy/Textile"/>
    <s v="Inny materiał/ - "/>
    <x v="8"/>
    <n v="0.34"/>
    <n v="0.33939999999999998"/>
    <n v="0.36"/>
    <s v="MIX / MIX"/>
    <n v="1"/>
    <n v="13.95"/>
    <n v="13.95"/>
  </r>
  <r>
    <n v="1129"/>
    <x v="6"/>
    <s v="MB 4Mg5/2 MIX:32:Kolekcja: JZ182 / MB 4Mg5/2 MIX:32:Collection: JZ182"/>
    <n v="2220945180058"/>
    <n v="2220945180003"/>
    <s v="Polska / Poland"/>
    <n v="6404191000"/>
    <s v="Kapcie/Slippers"/>
    <s v="Włókienniczy/Textile"/>
    <s v="Inny materiał/ - "/>
    <x v="9"/>
    <n v="1.1100000000000001"/>
    <n v="1.1082000000000001"/>
    <n v="1.1798999999999999"/>
    <s v="MIX / MIX"/>
    <n v="3"/>
    <n v="11.95"/>
    <n v="35.849999999999994"/>
  </r>
  <r>
    <n v="1129"/>
    <x v="6"/>
    <s v="MB 4Mg5/2 MIX:34:Kolekcja: JZ182 / MB 4Mg5/2 MIX:34:Collection: JZ182"/>
    <n v="2220945180072"/>
    <n v="2220945180003"/>
    <s v="Polska / Poland"/>
    <n v="6404191000"/>
    <s v="Kapcie/Slippers"/>
    <s v="Włókienniczy/Textile"/>
    <s v="Inny materiał/ - "/>
    <x v="14"/>
    <n v="0.74"/>
    <n v="0.73880000000000001"/>
    <n v="0.76"/>
    <s v="MIX / MIX"/>
    <n v="2"/>
    <n v="11.95"/>
    <n v="23.9"/>
  </r>
  <r>
    <n v="1130"/>
    <x v="6"/>
    <s v="MB 4Sk1/12 MIX:28:Kolekcja: JZ182 / MB 4Sk1/12 MIX:28:Collection: JZ182"/>
    <n v="2220945190019"/>
    <n v="2220945190002"/>
    <s v="Polska / Poland"/>
    <n v="6404191000"/>
    <s v="Kapcie/Slippers"/>
    <s v="Włókienniczy/Textile"/>
    <s v="Inny materiał/ - "/>
    <x v="12"/>
    <n v="0.31"/>
    <n v="0.30940000000000001"/>
    <n v="0.33"/>
    <s v="MIX / MIX"/>
    <n v="1"/>
    <n v="7.95"/>
    <n v="7.95"/>
  </r>
  <r>
    <n v="1130"/>
    <x v="6"/>
    <s v="MB 4Sk1/12 MIX:30:Kolekcja: JZ182 / MB 4Sk1/12 MIX:30:Collection: JZ182"/>
    <n v="2220945190033"/>
    <n v="2220945190002"/>
    <s v="Polska / Poland"/>
    <n v="6404191000"/>
    <s v="Kapcie/Slippers"/>
    <s v="Włókienniczy/Textile"/>
    <s v="Inny materiał/ - "/>
    <x v="10"/>
    <n v="0.31"/>
    <n v="0.30940000000000001"/>
    <n v="0.33"/>
    <s v="MIX / MIX"/>
    <n v="1"/>
    <n v="7.95"/>
    <n v="7.95"/>
  </r>
  <r>
    <n v="1130"/>
    <x v="6"/>
    <s v="MB 4Sk1/12 MIX:31:Kolekcja: JZ182 / MB 4Sk1/12 MIX:31:Collection: JZ182"/>
    <n v="2220945190040"/>
    <n v="2220945190002"/>
    <s v="Polska / Poland"/>
    <n v="6404191000"/>
    <s v="Kapcie/Slippers"/>
    <s v="Włókienniczy/Textile"/>
    <s v="Inny materiał/ - "/>
    <x v="13"/>
    <n v="0.31"/>
    <n v="0.30940000000000001"/>
    <n v="0.34"/>
    <s v="MIX / MIX"/>
    <n v="1"/>
    <n v="7.95"/>
    <n v="7.95"/>
  </r>
  <r>
    <n v="1130"/>
    <x v="6"/>
    <s v="MB 4Sk1/12 MIX:32:Kolekcja: JZ182 / MB 4Sk1/12 MIX:32:Collection: JZ182"/>
    <n v="2220945190057"/>
    <n v="2220945190002"/>
    <s v="Polska / Poland"/>
    <n v="6404191000"/>
    <s v="Kapcie/Slippers"/>
    <s v="Włókienniczy/Textile"/>
    <s v="Inny materiał/ - "/>
    <x v="9"/>
    <n v="0.31"/>
    <n v="0.30940000000000001"/>
    <n v="0.32"/>
    <s v="MIX / MIX"/>
    <n v="1"/>
    <n v="7.95"/>
    <n v="7.95"/>
  </r>
  <r>
    <n v="1130"/>
    <x v="6"/>
    <s v="MB 4Sk1/12 MIX:34:Kolekcja: JZ182 / MB 4Sk1/12 MIX:34:Collection: JZ182"/>
    <n v="2220945190071"/>
    <n v="2220945190002"/>
    <s v="Polska / Poland"/>
    <n v="6404191000"/>
    <s v="Kapcie/Slippers"/>
    <s v="Włókienniczy/Textile"/>
    <s v="Inny materiał/ - "/>
    <x v="14"/>
    <n v="0.93"/>
    <n v="0.92820000000000003"/>
    <n v="1.02"/>
    <s v="MIX / MIX"/>
    <n v="3"/>
    <n v="7.95"/>
    <n v="23.85"/>
  </r>
  <r>
    <n v="1131"/>
    <x v="6"/>
    <s v="MB 4Sk14/2 MIX:28:Kolekcja: JZ182 / MB 4Sk14/2 MIX:28:Collection: JZ182"/>
    <n v="2220945200015"/>
    <n v="2220945200008"/>
    <s v="Polska / Poland"/>
    <n v="6404191000"/>
    <s v="Kapcie/Slippers"/>
    <s v="Włókienniczy/Textile"/>
    <s v="Inny materiał/ - "/>
    <x v="12"/>
    <n v="0.33"/>
    <n v="0.32940000000000003"/>
    <n v="0.34"/>
    <s v="MIX / MIX"/>
    <n v="1"/>
    <n v="9.9499999999999993"/>
    <n v="9.9499999999999993"/>
  </r>
  <r>
    <n v="1131"/>
    <x v="6"/>
    <s v="MB 4Sk14/2 MIX:29:Kolekcja: JZ182 / MB 4Sk14/2 MIX:29:Collection: JZ182"/>
    <n v="2220945200022"/>
    <n v="2220945200008"/>
    <s v="Polska / Poland"/>
    <n v="6404191000"/>
    <s v="Kapcie/Slippers"/>
    <s v="Włókienniczy/Textile"/>
    <s v="Inny materiał/ - "/>
    <x v="8"/>
    <n v="0.33"/>
    <n v="0.32940000000000003"/>
    <n v="0.34"/>
    <s v="MIX / MIX"/>
    <n v="1"/>
    <n v="9.9499999999999993"/>
    <n v="9.9499999999999993"/>
  </r>
  <r>
    <n v="1131"/>
    <x v="6"/>
    <s v="MB 4Sk14/2 MIX:32:Kolekcja: JZ182 / MB 4Sk14/2 MIX:32:Collection: JZ182"/>
    <n v="2220945200053"/>
    <n v="2220945200008"/>
    <s v="Polska / Poland"/>
    <n v="6404191000"/>
    <s v="Kapcie/Slippers"/>
    <s v="Włókienniczy/Textile"/>
    <s v="Inny materiał/ - "/>
    <x v="9"/>
    <n v="0.33"/>
    <n v="0.32940000000000003"/>
    <n v="0.33"/>
    <s v="MIX / MIX"/>
    <n v="1"/>
    <n v="9.9499999999999993"/>
    <n v="9.9499999999999993"/>
  </r>
  <r>
    <n v="1132"/>
    <x v="8"/>
    <s v="LASOCKI SM-4381-02 Brązowy ciemny:39:Kolekcja: JZ182 / LASOCKI SM-4381-02 Chocolate brown:39:Collection: JZ182"/>
    <n v="2220945230012"/>
    <n v="2220945230005"/>
    <s v="Polska / Poland"/>
    <n v="6403919800"/>
    <s v="Trzewik/Bootie"/>
    <s v="Skóra/Leather"/>
    <s v="Inny materiał/ - "/>
    <x v="4"/>
    <n v="1.34"/>
    <n v="1.089"/>
    <n v="1.43"/>
    <s v="Brązowy ciemny / CHOCOLATE BROWN"/>
    <n v="1"/>
    <n v="79.95"/>
    <n v="79.95"/>
  </r>
  <r>
    <n v="1132"/>
    <x v="8"/>
    <s v="LASOCKI SM-4381-02 Brązowy ciemny:41:Kolekcja: JZ182 / LASOCKI SM-4381-02 Chocolate brown:41:Collection: JZ182"/>
    <n v="2220945230067"/>
    <n v="2220945230005"/>
    <s v="Polska / Poland"/>
    <n v="6403919800"/>
    <s v="Trzewik/Bootie"/>
    <s v="Skóra/Leather"/>
    <s v="Inny materiał/ - "/>
    <x v="16"/>
    <n v="1.34"/>
    <n v="1.089"/>
    <n v="1.61"/>
    <s v="Brązowy ciemny / CHOCOLATE BROWN"/>
    <n v="1"/>
    <n v="79.95"/>
    <n v="79.95"/>
  </r>
  <r>
    <n v="1132"/>
    <x v="8"/>
    <s v="LASOCKI SM-4381-02 Brązowy ciemny:38:Kolekcja: JZ182 / LASOCKI SM-4381-02 Chocolate brown:38:Collection: JZ182"/>
    <n v="2220945230128"/>
    <n v="2220945230005"/>
    <s v="Polska / Poland"/>
    <n v="6403919800"/>
    <s v="Trzewik/Bootie"/>
    <s v="Skóra/Leather"/>
    <s v="Inny materiał/ - "/>
    <x v="19"/>
    <n v="2.68"/>
    <n v="2.1779999999999999"/>
    <n v="2.84"/>
    <s v="Brązowy ciemny / CHOCOLATE BROWN"/>
    <n v="2"/>
    <n v="79.95"/>
    <n v="159.9"/>
  </r>
  <r>
    <n v="1133"/>
    <x v="6"/>
    <s v="MB 3Sp8/8 MIX:27:Kolekcja: JZ182 / MB 3Sp8/8 MIX:27:Collection: JZ182"/>
    <n v="2220945240028"/>
    <n v="2220945240004"/>
    <s v="Polska / Poland"/>
    <n v="6404191000"/>
    <s v="Kapcie/Slippers"/>
    <s v="Włókienniczy/Textile"/>
    <s v="Inny materiał/ - "/>
    <x v="25"/>
    <n v="0.99"/>
    <n v="0.98819999999999997"/>
    <n v="1.0101"/>
    <s v="MIX / MIX"/>
    <n v="3"/>
    <n v="11.95"/>
    <n v="35.849999999999994"/>
  </r>
  <r>
    <n v="1133"/>
    <x v="6"/>
    <s v="MB 3Sp8/8 MIX:28:Kolekcja: JZ182 / MB 3Sp8/8 MIX:28:Collection: JZ182"/>
    <n v="2220945240035"/>
    <n v="2220945240004"/>
    <s v="Polska / Poland"/>
    <n v="6404191000"/>
    <s v="Kapcie/Slippers"/>
    <s v="Włókienniczy/Textile"/>
    <s v="Inny materiał/ - "/>
    <x v="12"/>
    <n v="0.33"/>
    <n v="0.32940000000000003"/>
    <n v="0.34"/>
    <s v="MIX / MIX"/>
    <n v="1"/>
    <n v="11.95"/>
    <n v="11.95"/>
  </r>
  <r>
    <n v="1133"/>
    <x v="6"/>
    <s v="MB 3Sp8/8 MIX:30:Kolekcja: JZ182 / MB 3Sp8/8 MIX:30:Collection: JZ182"/>
    <n v="2220945240059"/>
    <n v="2220945240004"/>
    <s v="Polska / Poland"/>
    <n v="6404191000"/>
    <s v="Kapcie/Slippers"/>
    <s v="Włókienniczy/Textile"/>
    <s v="Inny materiał/ - "/>
    <x v="10"/>
    <n v="0.66"/>
    <n v="0.65880000000000005"/>
    <n v="0.69"/>
    <s v="MIX / MIX"/>
    <n v="2"/>
    <n v="11.95"/>
    <n v="23.9"/>
  </r>
  <r>
    <n v="1133"/>
    <x v="6"/>
    <s v="MB 3Sp8/8 MIX:31:Kolekcja: JZ182 / MB 3Sp8/8 MIX:31:Collection: JZ182"/>
    <n v="2220945240066"/>
    <n v="2220945240004"/>
    <s v="Polska / Poland"/>
    <n v="6404191000"/>
    <s v="Kapcie/Slippers"/>
    <s v="Włókienniczy/Textile"/>
    <s v="Inny materiał/ - "/>
    <x v="13"/>
    <n v="0.66"/>
    <n v="0.65880000000000005"/>
    <n v="0.67"/>
    <s v="MIX / MIX"/>
    <n v="2"/>
    <n v="11.95"/>
    <n v="23.9"/>
  </r>
  <r>
    <n v="1134"/>
    <x v="8"/>
    <s v="LASOCKI SM-4381-05 Brązowy:39:Kolekcja: JZ182 / LASOCKI SM-4381-05 Brown:39:Collection: JZ182"/>
    <n v="2220945270100"/>
    <n v="2220945270001"/>
    <s v="Polska / Poland"/>
    <n v="6403919800"/>
    <s v="Trzewik/Bootie"/>
    <s v="Skóra/Leather"/>
    <s v="Inny materiał/ - "/>
    <x v="4"/>
    <n v="1.3"/>
    <n v="1.0396000000000001"/>
    <n v="1.42"/>
    <s v="Brązowy / BROWN"/>
    <n v="1"/>
    <n v="79.95"/>
    <n v="79.95"/>
  </r>
  <r>
    <n v="1135"/>
    <x v="8"/>
    <s v="LASOCKI SM-D803 Czarny:41:Kolekcja: JZ182 / LASOCKI SM-D803 BLACK:41:COLLECTION: JZ182"/>
    <n v="2220945320027"/>
    <n v="2220945320003"/>
    <s v="Polska / Poland"/>
    <n v="6403919800"/>
    <s v="Botek/Bootie"/>
    <s v="Skóra/Leather"/>
    <s v="Inny materiał/ - "/>
    <x v="16"/>
    <n v="3.81"/>
    <n v="3.048"/>
    <n v="4.1100000000000003"/>
    <s v="Czarny / BLACK"/>
    <n v="3"/>
    <n v="79.95"/>
    <n v="239.85000000000002"/>
  </r>
  <r>
    <n v="1135"/>
    <x v="8"/>
    <s v="LASOCKI SM-D803 Czarny:40:Kolekcja: JZ182 / LASOCKI SM-D803 BLACK:40:COLLECTION: JZ182"/>
    <n v="2220945320058"/>
    <n v="2220945320003"/>
    <s v="Polska / Poland"/>
    <n v="6403919800"/>
    <s v="Botek/Bootie"/>
    <s v="Skóra/Leather"/>
    <s v="Inny materiał/ - "/>
    <x v="17"/>
    <n v="2.5099999999999998"/>
    <n v="2.0019999999999998"/>
    <n v="2.7"/>
    <s v="Czarny / BLACK"/>
    <n v="2"/>
    <n v="79.95"/>
    <n v="159.9"/>
  </r>
  <r>
    <n v="1135"/>
    <x v="8"/>
    <s v="LASOCKI SM-D803 Czarny:39:Kolekcja: JZ182 / LASOCKI SM-D803 BLACK:39:COLLECTION: JZ182"/>
    <n v="2220945320096"/>
    <n v="2220945320003"/>
    <s v="Polska / Poland"/>
    <n v="6403919800"/>
    <s v="Botek/Bootie"/>
    <s v="Skóra/Leather"/>
    <s v="Inny materiał/ - "/>
    <x v="4"/>
    <n v="3.6389999999999998"/>
    <n v="2.8769999999999998"/>
    <n v="4.05"/>
    <s v="Czarny / BLACK"/>
    <n v="3"/>
    <n v="79.95"/>
    <n v="239.85000000000002"/>
  </r>
  <r>
    <n v="1135"/>
    <x v="8"/>
    <s v="LASOCKI SM-D803 Czarny:37:Kolekcja: JZ182 / LASOCKI SM-D803 BLACK:37:COLLECTION: JZ182"/>
    <n v="2220945320126"/>
    <n v="2220945320003"/>
    <s v="Polska / Poland"/>
    <n v="6403919800"/>
    <s v="Botek/Bootie"/>
    <s v="Skóra/Leather"/>
    <s v="Inny materiał/ - "/>
    <x v="18"/>
    <n v="1.1479999999999999"/>
    <n v="0.89400000000000002"/>
    <n v="1.26"/>
    <s v="Czarny / BLACK"/>
    <n v="1"/>
    <n v="79.95"/>
    <n v="79.95"/>
  </r>
  <r>
    <n v="1136"/>
    <x v="8"/>
    <s v="LASOCKI SM-D791 Czarny:39:Kolekcja: JZ182 / LASOCKI SM-D791 Black:39:Collection: JZ182"/>
    <n v="2220945330095"/>
    <n v="2220945330002"/>
    <s v="Polska / Poland"/>
    <n v="6403919800"/>
    <s v="Trzewik/Bootie"/>
    <s v="Skóra/Leather"/>
    <s v="Inny materiał/ - "/>
    <x v="4"/>
    <n v="2.2000000000000002"/>
    <n v="1.6368"/>
    <n v="2.34"/>
    <s v="Czarny / BLACK"/>
    <n v="2"/>
    <n v="79.95"/>
    <n v="159.9"/>
  </r>
  <r>
    <n v="1137"/>
    <x v="21"/>
    <s v="SPRANDI CP40-69937 Czarny:34:Kolekcja: JZ182 / SPRANDI CP40-69937 Black:34:Collection: JZ182"/>
    <n v="2220945380076"/>
    <n v="2220945380007"/>
    <s v="Bangladesz / Bangladesh"/>
    <n v="6402919000"/>
    <s v="Trzewik/Bootie"/>
    <s v="Syntetyk/Synthetic material"/>
    <s v="Inny materiał/ - "/>
    <x v="14"/>
    <n v="0.76"/>
    <n v="0.57979999999999998"/>
    <n v="0.85"/>
    <s v="Czarny / BLACK"/>
    <n v="1"/>
    <n v="24.95"/>
    <n v="24.95"/>
  </r>
  <r>
    <n v="1138"/>
    <x v="1"/>
    <s v="JENNY FAIRY WS2619-03 Czarny:37:Kolekcja: JZ182 / JENNY FAIRY WS2619-03 Black:37:Collection: JZ182"/>
    <n v="2220945400026"/>
    <n v="2220945400002"/>
    <s v="Chiny / China"/>
    <n v="6404199000"/>
    <s v="Kozak/Boot"/>
    <s v="Włókienniczy/Textile"/>
    <s v="Inny materiał/ - "/>
    <x v="18"/>
    <n v="1.36"/>
    <n v="0.99980000000000002"/>
    <n v="1.55"/>
    <s v="Czarny / BLACK"/>
    <n v="1"/>
    <n v="39.950000000000003"/>
    <n v="39.950000000000003"/>
  </r>
  <r>
    <n v="1139"/>
    <x v="1"/>
    <s v="JENNY FAIRY WS174-03 Czarny:38:Kolekcja: JZ182 / JENNY FAIRY WS174-03 Black:38:Collection: JZ182"/>
    <n v="2220945410025"/>
    <n v="2220945410001"/>
    <s v="Chiny / China"/>
    <n v="6402919000"/>
    <s v="Kozak/Boot"/>
    <s v="Syntetyk/Synthetic material"/>
    <s v="Inny materiał/ - "/>
    <x v="19"/>
    <n v="1.32"/>
    <n v="0.97299999999999998"/>
    <n v="1.38"/>
    <s v="Czarny / BLACK"/>
    <n v="1"/>
    <n v="44.95"/>
    <n v="44.95"/>
  </r>
  <r>
    <n v="1139"/>
    <x v="1"/>
    <s v="JENNY FAIRY WS174-03 Czarny:39:Kolekcja: JZ182 / JENNY FAIRY WS174-03 Black:39:Collection: JZ182"/>
    <n v="2220945410100"/>
    <n v="2220945410001"/>
    <s v="Chiny / China"/>
    <n v="6402919000"/>
    <s v="Kozak/Boot"/>
    <s v="Syntetyk/Synthetic material"/>
    <s v="Inny materiał/ - "/>
    <x v="4"/>
    <n v="1.32"/>
    <n v="0.97299999999999998"/>
    <n v="1.46"/>
    <s v="Czarny / BLACK"/>
    <n v="1"/>
    <n v="44.95"/>
    <n v="44.95"/>
  </r>
  <r>
    <n v="1140"/>
    <x v="21"/>
    <s v="SPRANDI CP40-7987J Granatowy:32:Kolekcja: JZ182 / SPRANDI CP40-7987J Cobalt blue:32:Collection: JZ182"/>
    <n v="2220945430047"/>
    <n v="2220945430009"/>
    <s v="Chiny / China"/>
    <n v="6402919000"/>
    <s v="Trzewik/Bootie"/>
    <s v="Syntetyk/Synthetic material"/>
    <s v="Inny materiał/ - "/>
    <x v="9"/>
    <n v="1.6759999999999999"/>
    <n v="1.3715999999999999"/>
    <n v="1.78"/>
    <s v="Granatowy / COBALT BLUE"/>
    <n v="2"/>
    <n v="29.95"/>
    <n v="59.9"/>
  </r>
  <r>
    <n v="1141"/>
    <x v="20"/>
    <s v="ACTION BOY CP40-8026J Brązowy jasny:34:Kolekcja: JZ182 / ACTION BOY CP40-8026J Buff:34:Collection: JZ182"/>
    <n v="2220945530051"/>
    <n v="2220945530006"/>
    <s v="Bangladesz / Bangladesh"/>
    <n v="6402919000"/>
    <s v="Trzewik/Bootie"/>
    <s v="Syntetyk/Synthetic material"/>
    <s v="Inny materiał/ - "/>
    <x v="14"/>
    <n v="0.82"/>
    <n v="0.75980000000000003"/>
    <n v="0.88"/>
    <s v="Brązowy jasny / LIGHT BROWN"/>
    <n v="1"/>
    <n v="29.95"/>
    <n v="29.95"/>
  </r>
  <r>
    <n v="1141"/>
    <x v="20"/>
    <s v="ACTION BOY CP40-8026J Brązowy jasny:32:Kolekcja: JZ182 / ACTION BOY CP40-8026J Buff:32:Collection: JZ182"/>
    <n v="2220945530082"/>
    <n v="2220945530006"/>
    <s v="Bangladesz / Bangladesh"/>
    <n v="6402919000"/>
    <s v="Trzewik/Bootie"/>
    <s v="Syntetyk/Synthetic material"/>
    <s v="Inny materiał/ - "/>
    <x v="9"/>
    <n v="3.28"/>
    <n v="3.0392000000000001"/>
    <n v="3.45"/>
    <s v="Brązowy jasny / LIGHT BROWN"/>
    <n v="4"/>
    <n v="29.95"/>
    <n v="119.8"/>
  </r>
  <r>
    <n v="1142"/>
    <x v="21"/>
    <s v="SPRANDI CP40-8079J Khaki:33:Kolekcja: JZ182 / SPRANDI CP40-8079J Khaki:33:Collection: JZ182"/>
    <n v="2220945550097"/>
    <n v="2220945550004"/>
    <s v="Bangladesz / Bangladesh"/>
    <n v="6402919000"/>
    <s v="Trzewik/Bootie"/>
    <s v="Syntetyk/Synthetic material"/>
    <s v="Inny materiał/ - "/>
    <x v="26"/>
    <n v="0.68"/>
    <n v="0.51580000000000004"/>
    <n v="0.73"/>
    <s v="Khaki / KHAKI"/>
    <n v="1"/>
    <n v="24.95"/>
    <n v="24.95"/>
  </r>
  <r>
    <n v="1143"/>
    <x v="1"/>
    <s v="JENNY FAIRY WSH2695 Czarny:40:Kolekcja: JZ182 / JENNY FAIRY WSH2695 Black:40:Collection: JZ182"/>
    <n v="2220945560034"/>
    <n v="2220945560003"/>
    <s v="Chiny / China"/>
    <n v="6402919000"/>
    <s v="Kozak/Boot"/>
    <s v="Syntetyk/Synthetic material"/>
    <s v="Inny materiał/ - "/>
    <x v="17"/>
    <n v="1.32"/>
    <n v="1.0649"/>
    <n v="1.48"/>
    <s v="Czarny / BLACK"/>
    <n v="1"/>
    <n v="34.950000000000003"/>
    <n v="34.950000000000003"/>
  </r>
  <r>
    <n v="1143"/>
    <x v="1"/>
    <s v="JENNY FAIRY WSH2695 Czarny:36:Kolekcja: JZ182 / JENNY FAIRY WSH2695 Black:36:Collection: JZ182"/>
    <n v="2220945560089"/>
    <n v="2220945560003"/>
    <s v="Chiny / China"/>
    <n v="6402919000"/>
    <s v="Kozak/Boot"/>
    <s v="Syntetyk/Synthetic material"/>
    <s v="Inny materiał/ - "/>
    <x v="21"/>
    <n v="1.32"/>
    <n v="1.0649"/>
    <n v="1.44"/>
    <s v="Czarny / BLACK"/>
    <n v="1"/>
    <n v="34.950000000000003"/>
    <n v="34.950000000000003"/>
  </r>
  <r>
    <n v="1144"/>
    <x v="1"/>
    <s v="JENNY FAIRY WSF2649-03 Czarny:39:Kolekcja: JZ182 / JENNY FAIRY WSF2649-03 Black:39:Collection: JZ182"/>
    <n v="2220945570057"/>
    <n v="2220945570002"/>
    <s v="Chiny / China"/>
    <n v="6404199000"/>
    <s v="Kozak/Boot"/>
    <s v="Włókienniczy/Textile"/>
    <s v="Inny materiał/ - "/>
    <x v="4"/>
    <n v="1.288"/>
    <n v="0.92279999999999995"/>
    <n v="1.54"/>
    <s v="Czarny / BLACK"/>
    <n v="1"/>
    <n v="44.95"/>
    <n v="44.95"/>
  </r>
  <r>
    <n v="1144"/>
    <x v="1"/>
    <s v="JENNY FAIRY WSF2649-03 Czarny:38:Kolekcja: JZ182 / JENNY FAIRY WSF2649-03 Black:38:Collection: JZ182"/>
    <n v="2220945570088"/>
    <n v="2220945570002"/>
    <s v="Chiny / China"/>
    <n v="6404199000"/>
    <s v="Kozak/Boot"/>
    <s v="Włókienniczy/Textile"/>
    <s v="Inny materiał/ - "/>
    <x v="19"/>
    <n v="3.8639999999999999"/>
    <n v="2.7684000000000002"/>
    <n v="4.3299000000000003"/>
    <s v="Czarny / BLACK"/>
    <n v="3"/>
    <n v="44.95"/>
    <n v="134.85000000000002"/>
  </r>
  <r>
    <n v="1144"/>
    <x v="1"/>
    <s v="JENNY FAIRY WSF2649-03 Czarny:36:Kolekcja: JZ182 / JENNY FAIRY WSF2649-03 Black:36:Collection: JZ182"/>
    <n v="2220945570118"/>
    <n v="2220945570002"/>
    <s v="Chiny / China"/>
    <n v="6404199000"/>
    <s v="Kozak/Boot"/>
    <s v="Włókienniczy/Textile"/>
    <s v="Inny materiał/ - "/>
    <x v="21"/>
    <n v="3.8639999999999999"/>
    <n v="2.7684000000000002"/>
    <n v="4.2698999999999998"/>
    <s v="Czarny / BLACK"/>
    <n v="3"/>
    <n v="44.95"/>
    <n v="134.85000000000002"/>
  </r>
  <r>
    <n v="1145"/>
    <x v="1"/>
    <s v="JENNY FAIRY WSF2649-02 Czarny:36:Kolekcja: JZ182 / JENNY FAIRY WSF2649-02 Black:36:Collection: JZ182"/>
    <n v="2220945590116"/>
    <n v="2220945590000"/>
    <s v="Chiny / China"/>
    <n v="6404199000"/>
    <s v="Kozak/Boot"/>
    <s v="Włókienniczy/Textile"/>
    <s v="Inny materiał/ - "/>
    <x v="21"/>
    <n v="1.26"/>
    <n v="0.91139999999999999"/>
    <n v="1.33"/>
    <s v="Czarny / BLACK"/>
    <n v="1"/>
    <n v="39.950000000000003"/>
    <n v="39.950000000000003"/>
  </r>
  <r>
    <n v="1146"/>
    <x v="1"/>
    <s v="JENNY FAIRY WSF2649-02 Beżowy ciemny:38:Kolekcja: JZ182 / JENNY FAIRY WSF2649-02 Burlywood:38:Collection: JZ182"/>
    <n v="2220945600020"/>
    <n v="2220945600006"/>
    <s v="Chiny / China"/>
    <n v="6404199000"/>
    <s v="Kozak/Boot"/>
    <s v="Włókienniczy/Textile"/>
    <s v="Inny materiał/ - "/>
    <x v="19"/>
    <n v="1.23"/>
    <n v="0.86399999999999999"/>
    <n v="1.26"/>
    <s v="Beżowy ciemny / DARK BEIGE"/>
    <n v="1"/>
    <n v="39.950000000000003"/>
    <n v="39.950000000000003"/>
  </r>
  <r>
    <n v="1146"/>
    <x v="1"/>
    <s v="JENNY FAIRY WSF2649-02 Beżowy ciemny:37:Kolekcja: JZ182 / JENNY FAIRY WSF2649-02 Burlywood:37:Collection: JZ182"/>
    <n v="2220945600082"/>
    <n v="2220945600006"/>
    <s v="Chiny / China"/>
    <n v="6404199000"/>
    <s v="Kozak/Boot"/>
    <s v="Włókienniczy/Textile"/>
    <s v="Inny materiał/ - "/>
    <x v="18"/>
    <n v="1.23"/>
    <n v="0.86399999999999999"/>
    <n v="1.34"/>
    <s v="Beżowy ciemny / DARK BEIGE"/>
    <n v="1"/>
    <n v="39.950000000000003"/>
    <n v="39.950000000000003"/>
  </r>
  <r>
    <n v="1146"/>
    <x v="1"/>
    <s v="JENNY FAIRY WSF2649-02 Beżowy ciemny:36:Kolekcja: JZ182 / JENNY FAIRY WSF2649-02 Burlywood:36:Collection: JZ182"/>
    <n v="2220945600099"/>
    <n v="2220945600006"/>
    <s v="Chiny / China"/>
    <n v="6404199000"/>
    <s v="Kozak/Boot"/>
    <s v="Włókienniczy/Textile"/>
    <s v="Inny materiał/ - "/>
    <x v="21"/>
    <n v="1.23"/>
    <n v="0.86399999999999999"/>
    <n v="1.35"/>
    <s v="Beżowy ciemny / DARK BEIGE"/>
    <n v="1"/>
    <n v="39.950000000000003"/>
    <n v="39.950000000000003"/>
  </r>
  <r>
    <n v="1147"/>
    <x v="1"/>
    <s v="JENNY FAIRY SWS16375-6 Czarny:40:Kolekcja: JZ182 / JENNY FAIRY SWS16375-6 Black:40:Collection: JZ182"/>
    <n v="2220945630096"/>
    <n v="2220945630003"/>
    <s v="Chiny / China"/>
    <n v="6402919000"/>
    <s v="Botek/Bootie"/>
    <s v="Syntetyk/Synthetic material"/>
    <s v="Inny materiał/ - "/>
    <x v="17"/>
    <n v="1.1200000000000001"/>
    <n v="0.83479999999999999"/>
    <n v="1.26"/>
    <s v="Czarny / BLACK"/>
    <n v="1"/>
    <n v="34.950000000000003"/>
    <n v="34.950000000000003"/>
  </r>
  <r>
    <n v="1148"/>
    <x v="1"/>
    <s v="JENNY FAIRY SWS16375-8 Czarny:38:Kolekcja: JZ182 / JENNY FAIRY SWS16375-8 Black:38:Collection: JZ182"/>
    <n v="2220945740047"/>
    <n v="2220945740009"/>
    <s v="Chiny / China"/>
    <n v="6402919000"/>
    <s v="Trzewik/Bootie"/>
    <s v="Syntetyk/Synthetic material"/>
    <s v="Inny materiał/ - "/>
    <x v="19"/>
    <n v="1.04"/>
    <n v="0.78010000000000002"/>
    <n v="1.24"/>
    <s v="Czarny / BLACK"/>
    <n v="1"/>
    <n v="34.950000000000003"/>
    <n v="34.950000000000003"/>
  </r>
  <r>
    <n v="1149"/>
    <x v="1"/>
    <s v="JENNY FAIRY SWS16329-1A Czarny:37:Kolekcja: JZ182 / JENNY FAIRY SWS16329-1A Black:37:Collection: JZ182"/>
    <n v="2220945790110"/>
    <n v="2220945790004"/>
    <s v="Chiny / China"/>
    <n v="6402919000"/>
    <s v="Trzewik/Bootie"/>
    <s v="Syntetyk/Synthetic material"/>
    <s v="Inny materiał/ - "/>
    <x v="18"/>
    <n v="0.93"/>
    <n v="0.71579999999999999"/>
    <n v="1.04"/>
    <s v="Czarny / BLACK"/>
    <n v="1"/>
    <n v="34.950000000000003"/>
    <n v="34.950000000000003"/>
  </r>
  <r>
    <n v="1150"/>
    <x v="1"/>
    <s v="JENNY FAIRY SWS16307-2 Czarny:38:Kolekcja: JZ182 / JENNY FAIRY SWS16307-2 Black:38:Collection: JZ182"/>
    <n v="2220945800123"/>
    <n v="2220945800000"/>
    <s v="Chiny / China"/>
    <n v="6404199000"/>
    <s v="Trzewik/Bootie"/>
    <s v="Włókienniczy/Textile"/>
    <s v="Inny materiał/ - "/>
    <x v="19"/>
    <n v="1"/>
    <n v="0.75800000000000001"/>
    <n v="1.05"/>
    <s v="Czarny / BLACK"/>
    <n v="1"/>
    <n v="34.950000000000003"/>
    <n v="34.950000000000003"/>
  </r>
  <r>
    <n v="1151"/>
    <x v="1"/>
    <s v="JENNY FAIRY WS16371-17 Czarny:36:Kolekcja: JZ182 / JENNY FAIRY WS16371-17 Black:36:Collection: JZ182"/>
    <n v="2220946440045"/>
    <n v="2220946440007"/>
    <s v="Chiny / China"/>
    <n v="6402919000"/>
    <s v="Kozak/Boot"/>
    <s v="Syntetyk/Synthetic material"/>
    <s v="Inny materiał/ - "/>
    <x v="21"/>
    <n v="1.32"/>
    <n v="0.94940000000000002"/>
    <n v="1.48"/>
    <s v="Czarny / BLACK"/>
    <n v="1"/>
    <n v="34.950000000000003"/>
    <n v="34.950000000000003"/>
  </r>
  <r>
    <n v="1152"/>
    <x v="10"/>
    <s v="CLARA BARSON WS16368-1 Bordowy:39:Kolekcja: JZ182 / CLARA BARSON WS16368-1 Maroon:39:Collection: JZ182"/>
    <n v="2220946500084"/>
    <n v="2220946500008"/>
    <s v="Chiny / China"/>
    <n v="6402919000"/>
    <s v="Kozak/Boot"/>
    <s v="Syntetyk/Synthetic material"/>
    <s v="Inny materiał/ - "/>
    <x v="4"/>
    <n v="5.2"/>
    <n v="4.1180000000000003"/>
    <n v="5.64"/>
    <s v="Bordowy / MAROON"/>
    <n v="4"/>
    <n v="34.950000000000003"/>
    <n v="139.80000000000001"/>
  </r>
  <r>
    <n v="1152"/>
    <x v="10"/>
    <s v="CLARA BARSON WS16368-1 Bordowy:40:Kolekcja: JZ182 / CLARA BARSON WS16368-1 Maroon:40:Collection: JZ182"/>
    <n v="2220946500107"/>
    <n v="2220946500008"/>
    <s v="Chiny / China"/>
    <n v="6402919000"/>
    <s v="Kozak/Boot"/>
    <s v="Syntetyk/Synthetic material"/>
    <s v="Inny materiał/ - "/>
    <x v="17"/>
    <n v="2.6"/>
    <n v="2.0590000000000002"/>
    <n v="2.86"/>
    <s v="Bordowy / MAROON"/>
    <n v="2"/>
    <n v="34.950000000000003"/>
    <n v="69.900000000000006"/>
  </r>
  <r>
    <n v="1152"/>
    <x v="10"/>
    <s v="CLARA BARSON WS16368-1 Bordowy:37:Kolekcja: JZ182 / CLARA BARSON WS16368-1 Maroon:37:Collection: JZ182"/>
    <n v="2220946500121"/>
    <n v="2220946500008"/>
    <s v="Chiny / China"/>
    <n v="6402919000"/>
    <s v="Kozak/Boot"/>
    <s v="Syntetyk/Synthetic material"/>
    <s v="Inny materiał/ - "/>
    <x v="18"/>
    <n v="1.3"/>
    <n v="1.0295000000000001"/>
    <n v="1.41"/>
    <s v="Bordowy / MAROON"/>
    <n v="1"/>
    <n v="34.950000000000003"/>
    <n v="34.950000000000003"/>
  </r>
  <r>
    <n v="1153"/>
    <x v="1"/>
    <s v="JENNY FAIRY WS16357-16 Czarny:39:Kolekcja: JZ182 / JENNY FAIRY WS16357-16 Black:39:Collection: JZ182"/>
    <n v="2220946530111"/>
    <n v="2220946530005"/>
    <s v="Chiny / China"/>
    <n v="6402919000"/>
    <s v="Kozak/Boot"/>
    <s v="Syntetyk/Synthetic material"/>
    <s v="Inny materiał/ - "/>
    <x v="4"/>
    <n v="1.383"/>
    <n v="0.96879999999999999"/>
    <n v="1.42"/>
    <s v="Czarny / BLACK"/>
    <n v="1"/>
    <n v="34.950000000000003"/>
    <n v="34.950000000000003"/>
  </r>
  <r>
    <n v="1153"/>
    <x v="1"/>
    <s v="JENNY FAIRY WS16357-16 Czarny:40:Kolekcja: JZ182 / JENNY FAIRY WS16357-16 Black:40:Collection: JZ182"/>
    <n v="2220946530128"/>
    <n v="2220946530005"/>
    <s v="Chiny / China"/>
    <n v="6402919000"/>
    <s v="Kozak/Boot"/>
    <s v="Syntetyk/Synthetic material"/>
    <s v="Inny materiał/ - "/>
    <x v="17"/>
    <n v="1.383"/>
    <n v="0.96879999999999999"/>
    <n v="1.53"/>
    <s v="Czarny / BLACK"/>
    <n v="1"/>
    <n v="34.950000000000003"/>
    <n v="34.950000000000003"/>
  </r>
  <r>
    <n v="1154"/>
    <x v="1"/>
    <s v="JENNY FAIRY SWS16015-9 Czarny:39:Kolekcja: JZ182 / JENNY FAIRY SWS16015-9 Black:39:Collection: JZ182"/>
    <n v="2220946590054"/>
    <n v="2220946590009"/>
    <s v="Chiny / China"/>
    <n v="6402919000"/>
    <s v="Kozak/Boot"/>
    <s v="Syntetyk/Synthetic material"/>
    <s v="Inny materiał/ - "/>
    <x v="4"/>
    <n v="1.44"/>
    <n v="0.85980000000000001"/>
    <n v="1.51"/>
    <s v="Czarny / BLACK"/>
    <n v="1"/>
    <n v="34.950000000000003"/>
    <n v="34.950000000000003"/>
  </r>
  <r>
    <n v="1155"/>
    <x v="8"/>
    <s v="LASOCKI 165594-15 Bordowy:38:Kolekcja: JZ182 / LASOCKI 165594-15 Maroon:38:Collection: JZ182"/>
    <n v="2220947300041"/>
    <n v="2220947300003"/>
    <s v="Polska / Poland"/>
    <n v="6403919800"/>
    <s v="Trzewik/Bootie"/>
    <s v="Skóra/Leather"/>
    <s v="Inny materiał/ - "/>
    <x v="19"/>
    <n v="0.96"/>
    <n v="0.76329999999999998"/>
    <n v="1.06"/>
    <s v="Bordowy / MAROON"/>
    <n v="1"/>
    <n v="69.95"/>
    <n v="69.95"/>
  </r>
  <r>
    <n v="1156"/>
    <x v="8"/>
    <s v="LASOCKI 70907-1 Czarny:37:Kolekcja: JZ182 / LASOCKI 70907-1 Black:37:Collection: JZ182"/>
    <n v="2220947350039"/>
    <n v="2220947350008"/>
    <s v="Polska / Poland"/>
    <n v="6403919800"/>
    <s v="Botek/Bootie"/>
    <s v="Skóra/Leather"/>
    <s v="Inny materiał/ - "/>
    <x v="18"/>
    <n v="0.92"/>
    <n v="0.61380000000000001"/>
    <n v="0.97"/>
    <s v="Czarny / BLACK"/>
    <n v="1"/>
    <n v="69.95"/>
    <n v="69.95"/>
  </r>
  <r>
    <n v="1156"/>
    <x v="8"/>
    <s v="LASOCKI 70907-1 Czarny:38:Kolekcja: JZ182 / LASOCKI 70907-1 Black:38:Collection: JZ182"/>
    <n v="2220947350084"/>
    <n v="2220947350008"/>
    <s v="Polska / Poland"/>
    <n v="6403919800"/>
    <s v="Botek/Bootie"/>
    <s v="Skóra/Leather"/>
    <s v="Inny materiał/ - "/>
    <x v="19"/>
    <n v="0.92"/>
    <n v="0.61380000000000001"/>
    <n v="1.04"/>
    <s v="Czarny / BLACK"/>
    <n v="1"/>
    <n v="69.95"/>
    <n v="69.95"/>
  </r>
  <r>
    <n v="1157"/>
    <x v="8"/>
    <s v="LASOCKI SM-D799 Czarny:37:Kolekcja: JZ182 / LASOCKI SM-D799 Black:37:Collection: JZ182"/>
    <n v="2220948320048"/>
    <n v="2220948320000"/>
    <s v="Polska / Poland"/>
    <n v="6403919800"/>
    <s v="Trzewik/Bootie"/>
    <s v="Skóra/Leather"/>
    <s v="Inny materiał/ - "/>
    <x v="18"/>
    <n v="2.3199999999999998"/>
    <n v="1.8544"/>
    <n v="2.52"/>
    <s v="Czarny / BLACK"/>
    <n v="2"/>
    <n v="79.95"/>
    <n v="159.9"/>
  </r>
  <r>
    <n v="1157"/>
    <x v="8"/>
    <s v="LASOCKI SM-D799 Czarny:40:Kolekcja: JZ182 / LASOCKI SM-D799 Black:40:Collection: JZ182"/>
    <n v="2220948320093"/>
    <n v="2220948320000"/>
    <s v="Polska / Poland"/>
    <n v="6403919800"/>
    <s v="Trzewik/Bootie"/>
    <s v="Skóra/Leather"/>
    <s v="Inny materiał/ - "/>
    <x v="17"/>
    <n v="1.1599999999999999"/>
    <n v="0.92720000000000002"/>
    <n v="1.32"/>
    <s v="Czarny / BLACK"/>
    <n v="1"/>
    <n v="79.95"/>
    <n v="79.95"/>
  </r>
  <r>
    <n v="1157"/>
    <x v="8"/>
    <s v="LASOCKI SM-D799 Czarny:38:Kolekcja: JZ182 / LASOCKI SM-D799 Black:38:Collection: JZ182"/>
    <n v="2220948320116"/>
    <n v="2220948320000"/>
    <s v="Polska / Poland"/>
    <n v="6403919800"/>
    <s v="Trzewik/Bootie"/>
    <s v="Skóra/Leather"/>
    <s v="Inny materiał/ - "/>
    <x v="19"/>
    <n v="3.48"/>
    <n v="2.7816000000000001"/>
    <n v="3.7299000000000002"/>
    <s v="Czarny / BLACK"/>
    <n v="3"/>
    <n v="79.95"/>
    <n v="239.85000000000002"/>
  </r>
  <r>
    <n v="1158"/>
    <x v="8"/>
    <s v="LASOCKI SM-251-589 Czarny:39:Kolekcja: JZ182 / LASOCKI SM-251-589 Black:39:Collection: JZ182"/>
    <n v="2220948660014"/>
    <n v="2220948660007"/>
    <s v="Polska / Poland"/>
    <n v="6403919800"/>
    <s v="Botek/Bootie"/>
    <s v="Skóra/Leather"/>
    <s v="Inny materiał/ - "/>
    <x v="4"/>
    <n v="1.25"/>
    <n v="0.47739999999999999"/>
    <n v="1.27"/>
    <s v="Czarny / BLACK"/>
    <n v="1"/>
    <n v="79.95"/>
    <n v="79.95"/>
  </r>
  <r>
    <n v="1159"/>
    <x v="8"/>
    <s v="LASOCKI SMWI23-DEMETRA-07 Brązowy:38:Kolekcja: JZ182 / LASOCKI SMWI23-DEMETRA-07 Brown:38:Collection: JZ182"/>
    <n v="2220948750067"/>
    <n v="2220948750005"/>
    <s v="Indie / India"/>
    <n v="6403919800"/>
    <s v="Botek/Bootie"/>
    <s v="Skóra/Leather"/>
    <s v="Inny materiał/ - "/>
    <x v="19"/>
    <n v="1.4"/>
    <n v="0.91039999999999999"/>
    <n v="1.7"/>
    <s v="Brązowy / BROWN"/>
    <n v="1"/>
    <n v="79.95"/>
    <n v="79.95"/>
  </r>
  <r>
    <n v="1160"/>
    <x v="8"/>
    <s v="LASOCKI SMWI16-CORA-06 Czarny:39:Kolekcja: JZ182 / LASOCKI SMWI16-CORA-06 Black:39:Collection: JZ182"/>
    <n v="2220948800052"/>
    <n v="2220948800007"/>
    <s v="Indie / India"/>
    <n v="6403919800"/>
    <s v="Botek/Bootie"/>
    <s v="Skóra/Leather"/>
    <s v="Inny materiał/ - "/>
    <x v="4"/>
    <n v="2.1760000000000002"/>
    <n v="1.4119999999999999"/>
    <n v="2.33"/>
    <s v="Czarny / BLACK"/>
    <n v="2"/>
    <n v="69.95"/>
    <n v="139.9"/>
  </r>
  <r>
    <n v="1160"/>
    <x v="8"/>
    <s v="LASOCKI SMWI16-CORA-06 Czarny:38:Kolekcja: JZ182 / LASOCKI SMWI16-CORA-06 Black:38:Collection: JZ182"/>
    <n v="2220948800083"/>
    <n v="2220948800007"/>
    <s v="Indie / India"/>
    <n v="6403919800"/>
    <s v="Botek/Bootie"/>
    <s v="Skóra/Leather"/>
    <s v="Inny materiał/ - "/>
    <x v="19"/>
    <n v="1.0880000000000001"/>
    <n v="0.70599999999999996"/>
    <n v="1.1299999999999999"/>
    <s v="Czarny / BLACK"/>
    <n v="1"/>
    <n v="69.95"/>
    <n v="69.95"/>
  </r>
  <r>
    <n v="1161"/>
    <x v="8"/>
    <s v="LASOCKI SM-251-529 Czarny:40:Kolekcja: JZ182 / LASOCKI SM-251-529 Black:40:Collection: JZ182"/>
    <n v="2220949480031"/>
    <n v="2220949480000"/>
    <s v="Polska / Poland"/>
    <n v="6403919800"/>
    <s v="Kozak/Boot"/>
    <s v="Skóra/Leather"/>
    <s v="Inny materiał/ - "/>
    <x v="17"/>
    <n v="1.889"/>
    <n v="1.3819999999999999"/>
    <n v="2.06"/>
    <s v="Czarny / BLACK"/>
    <n v="1"/>
    <n v="99.95"/>
    <n v="99.95"/>
  </r>
  <r>
    <n v="1162"/>
    <x v="8"/>
    <s v="LASOCKI SM-285-590 Czarny:37:Kolekcja: JZ182 / LASOCKI SM-285-590 Black:37:Collection: JZ182"/>
    <n v="2220949550024"/>
    <n v="2220949550000"/>
    <s v="Polska / Poland"/>
    <n v="6403919800"/>
    <s v="Kozak/Boot"/>
    <s v="Skóra/Leather"/>
    <s v="Inny materiał/ - "/>
    <x v="18"/>
    <n v="1.53"/>
    <n v="1.0304"/>
    <n v="1.72"/>
    <s v="Czarny / BLACK"/>
    <n v="1"/>
    <n v="99.95"/>
    <n v="99.95"/>
  </r>
  <r>
    <n v="1163"/>
    <x v="8"/>
    <s v="LASOCKI SM-288-495 Srebrny ciemny:39:Kolekcja: JZ182 / LASOCKI SM-288-495 Dark silver:39:Collection: JZ182"/>
    <n v="2220949570091"/>
    <n v="2220949570008"/>
    <s v="Polska / Poland"/>
    <n v="6403919800"/>
    <s v="Botek/Bootie"/>
    <s v="Skóra/Leather"/>
    <s v="Inny materiał/ - "/>
    <x v="4"/>
    <n v="9.5399999999999991"/>
    <n v="6.8876999999999997"/>
    <n v="10.559699999999999"/>
    <s v="Srebrny ciemny / DARK SILVER"/>
    <n v="9"/>
    <n v="79.95"/>
    <n v="719.55000000000007"/>
  </r>
  <r>
    <n v="1164"/>
    <x v="8"/>
    <s v="LASOCKI SM-289-615 Czarny:37:Kolekcja: JZ182 / LASOCKI SM-289-615 BLACK:37:COLLECTION: JZ182"/>
    <n v="2220949610087"/>
    <n v="2220949610001"/>
    <s v="Polska / Poland"/>
    <n v="6403919800"/>
    <s v="Botek/Bootie"/>
    <s v="Skóra/Leather"/>
    <s v="Inny materiał/ - "/>
    <x v="18"/>
    <n v="1.28"/>
    <n v="0.99519999999999997"/>
    <n v="1.41"/>
    <s v="Czarny / BLACK"/>
    <n v="1"/>
    <n v="79.95"/>
    <n v="79.95"/>
  </r>
  <r>
    <n v="1164"/>
    <x v="8"/>
    <s v="LASOCKI SM-289-615 Czarny:40:Kolekcja: JZ182 / LASOCKI SM-289-615 BLACK:40:COLLECTION: JZ182"/>
    <n v="2220949610094"/>
    <n v="2220949610001"/>
    <s v="Polska / Poland"/>
    <n v="6403919800"/>
    <s v="Botek/Bootie"/>
    <s v="Skóra/Leather"/>
    <s v="Inny materiał/ - "/>
    <x v="17"/>
    <n v="1.28"/>
    <n v="0.99519999999999997"/>
    <n v="1.43"/>
    <s v="Czarny / BLACK"/>
    <n v="1"/>
    <n v="79.95"/>
    <n v="79.95"/>
  </r>
  <r>
    <n v="1164"/>
    <x v="8"/>
    <s v="LASOCKI SM-289-615 Czarny:38:Kolekcja: JZ182 / LASOCKI SM-289-615 BLACK:38:COLLECTION: JZ182"/>
    <n v="2220949610186"/>
    <n v="2220949610001"/>
    <s v="Polska / Poland"/>
    <n v="6403919800"/>
    <s v="Botek/Bootie"/>
    <s v="Skóra/Leather"/>
    <s v="Inny materiał/ - "/>
    <x v="19"/>
    <n v="1.28"/>
    <n v="0.99519999999999997"/>
    <n v="1.34"/>
    <s v="Czarny / BLACK"/>
    <n v="1"/>
    <n v="79.95"/>
    <n v="79.95"/>
  </r>
  <r>
    <n v="1165"/>
    <x v="4"/>
    <s v="LASOCKI FOR MEN MI07-C443-467-01 Czarny:42:Kolekcja: JZ182 / LASOCKI FOR MEN MI07-C443-467-01 Black:42:Collection: JZ182"/>
    <n v="2220950080015"/>
    <n v="2220950080008"/>
    <s v="Indie / India"/>
    <n v="6403999690"/>
    <s v="Półbut/Loafer"/>
    <s v="Skóra/Leather"/>
    <s v="Inny materiał/ - "/>
    <x v="23"/>
    <n v="4.7039999999999997"/>
    <n v="3.04"/>
    <n v="4.9400000000000004"/>
    <s v="Czarny / BLACK"/>
    <n v="4"/>
    <n v="49.95"/>
    <n v="199.8"/>
  </r>
  <r>
    <n v="1165"/>
    <x v="4"/>
    <s v="LASOCKI FOR MEN MI07-C443-467-01 Czarny:45:Kolekcja: JZ182 / LASOCKI FOR MEN MI07-C443-467-01 Black:45:Collection: JZ182"/>
    <n v="2220950080022"/>
    <n v="2220950080008"/>
    <s v="Indie / India"/>
    <n v="6403999690"/>
    <s v="Półbut/Loafer"/>
    <s v="Skóra/Leather"/>
    <s v="Inny materiał/ - "/>
    <x v="20"/>
    <n v="1.1759999999999999"/>
    <n v="0.76"/>
    <n v="1.2"/>
    <s v="Czarny / BLACK"/>
    <n v="1"/>
    <n v="49.95"/>
    <n v="49.95"/>
  </r>
  <r>
    <n v="1165"/>
    <x v="4"/>
    <s v="LASOCKI FOR MEN MI07-C443-467-01 Czarny:43:Kolekcja: JZ182 / LASOCKI FOR MEN MI07-C443-467-01 Black:43:Collection: JZ182"/>
    <n v="2220950080077"/>
    <n v="2220950080008"/>
    <s v="Indie / India"/>
    <n v="6403999690"/>
    <s v="Półbut/Loafer"/>
    <s v="Skóra/Leather"/>
    <s v="Inny materiał/ - "/>
    <x v="35"/>
    <n v="7.056"/>
    <n v="4.5599999999999996"/>
    <n v="7.62"/>
    <s v="Czarny / BLACK"/>
    <n v="6"/>
    <n v="49.95"/>
    <n v="299.70000000000005"/>
  </r>
  <r>
    <n v="1165"/>
    <x v="4"/>
    <s v="LASOCKI FOR MEN MI07-C443-467-01 Czarny:44:Kolekcja: JZ182 / LASOCKI FOR MEN MI07-C443-467-01 Black:44:Collection: JZ182"/>
    <n v="2220950080091"/>
    <n v="2220950080008"/>
    <s v="Indie / India"/>
    <n v="6403999690"/>
    <s v="Półbut/Loafer"/>
    <s v="Skóra/Leather"/>
    <s v="Inny materiał/ - "/>
    <x v="6"/>
    <n v="1.1759999999999999"/>
    <n v="0.76"/>
    <n v="1.26"/>
    <s v="Czarny / BLACK"/>
    <n v="1"/>
    <n v="49.95"/>
    <n v="49.95"/>
  </r>
  <r>
    <n v="1165"/>
    <x v="4"/>
    <s v="LASOCKI FOR MEN MI07-C443-467-01 Czarny:41:Kolekcja: JZ182 / LASOCKI FOR MEN MI07-C443-467-01 Black:41:Collection: JZ182"/>
    <n v="2220950080114"/>
    <n v="2220950080008"/>
    <s v="Indie / India"/>
    <n v="6403999690"/>
    <s v="Półbut/Loafer"/>
    <s v="Skóra/Leather"/>
    <s v="Inny materiał/ - "/>
    <x v="16"/>
    <n v="2.3519999999999999"/>
    <n v="1.52"/>
    <n v="2.52"/>
    <s v="Czarny / BLACK"/>
    <n v="2"/>
    <n v="49.95"/>
    <n v="99.9"/>
  </r>
  <r>
    <n v="1165"/>
    <x v="4"/>
    <s v="LASOCKI FOR MEN MI07-C443-467-01 Czarny:40:Kolekcja: JZ182 / LASOCKI FOR MEN MI07-C443-467-01 Black:40:Collection: JZ182"/>
    <n v="2220950080121"/>
    <n v="2220950080008"/>
    <s v="Indie / India"/>
    <n v="6403999690"/>
    <s v="Półbut/Loafer"/>
    <s v="Skóra/Leather"/>
    <s v="Inny materiał/ - "/>
    <x v="17"/>
    <n v="1.1759999999999999"/>
    <n v="0.76"/>
    <n v="1.28"/>
    <s v="Czarny / BLACK"/>
    <n v="1"/>
    <n v="49.95"/>
    <n v="49.95"/>
  </r>
  <r>
    <n v="1166"/>
    <x v="4"/>
    <s v="LASOCKI FOR MEN MI07-C443-467-02 Granatowy:41:Kolekcja: JZ182 / LASOCKI FOR MEN MI07-C443-467-02 Cobalt blue:41:Collection: JZ182"/>
    <n v="2220950110057"/>
    <n v="2220950110002"/>
    <s v="Indie / India"/>
    <n v="6403999690"/>
    <s v="Półbut/Loafer"/>
    <s v="Skóra/Leather"/>
    <s v="Inny materiał/ - "/>
    <x v="16"/>
    <n v="1.18"/>
    <n v="0.77729999999999999"/>
    <n v="1.29"/>
    <s v="Granatowy / COBALT BLUE"/>
    <n v="1"/>
    <n v="49.95"/>
    <n v="49.95"/>
  </r>
  <r>
    <n v="1166"/>
    <x v="4"/>
    <s v="LASOCKI FOR MEN MI07-C443-467-02 Granatowy:40:Kolekcja: JZ182 / LASOCKI FOR MEN MI07-C443-467-02 Cobalt blue:40:Collection: JZ182"/>
    <n v="2220950110125"/>
    <n v="2220950110002"/>
    <s v="Indie / India"/>
    <n v="6403999690"/>
    <s v="Półbut/Loafer"/>
    <s v="Skóra/Leather"/>
    <s v="Inny materiał/ - "/>
    <x v="17"/>
    <n v="1.18"/>
    <n v="0.77729999999999999"/>
    <n v="1.2"/>
    <s v="Granatowy / COBALT BLUE"/>
    <n v="1"/>
    <n v="49.95"/>
    <n v="49.95"/>
  </r>
  <r>
    <n v="1167"/>
    <x v="4"/>
    <s v="LASOCKI FOR MEN MI07-C443-467-02BIG Granatowy:47:Kolekcja: JZ182 / LASOCKI FOR MEN MI07-C443-467-02BIG Cobalt blue:47:Collection: JZ182"/>
    <n v="2220950120025"/>
    <n v="2220950120001"/>
    <s v="Indie / India"/>
    <n v="6403999690"/>
    <s v="Półbut/Loafer"/>
    <s v="Skóra/Leather"/>
    <s v="Inny materiał/ - "/>
    <x v="34"/>
    <n v="1.292"/>
    <n v="0.86029999999999995"/>
    <n v="1.32"/>
    <s v="Granatowy / COBALT BLUE"/>
    <n v="1"/>
    <n v="49.95"/>
    <n v="49.95"/>
  </r>
  <r>
    <n v="1168"/>
    <x v="8"/>
    <s v="LASOCKI SMWI16-DANA-07 Czarny:41:Kolekcja: JZ182 / LASOCKI SMWI16-DANA-07 Black:41:Collection: JZ182"/>
    <n v="2220950140023"/>
    <n v="2220950140009"/>
    <s v="Indie / India"/>
    <n v="6403919800"/>
    <s v="Botek/Bootie"/>
    <s v="Skóra/Leather"/>
    <s v="Inny materiał/ - "/>
    <x v="16"/>
    <n v="1.4550000000000001"/>
    <n v="0.93079999999999996"/>
    <n v="1.63"/>
    <s v="Czarny / BLACK"/>
    <n v="1"/>
    <n v="79.95"/>
    <n v="79.95"/>
  </r>
  <r>
    <n v="1168"/>
    <x v="8"/>
    <s v="LASOCKI SMWI16-DANA-07 Czarny:37:Kolekcja: JZ182 / LASOCKI SMWI16-DANA-07 Black:37:Collection: JZ182"/>
    <n v="2220950140047"/>
    <n v="2220950140009"/>
    <s v="Indie / India"/>
    <n v="6403919800"/>
    <s v="Botek/Bootie"/>
    <s v="Skóra/Leather"/>
    <s v="Inny materiał/ - "/>
    <x v="18"/>
    <n v="1.4550000000000001"/>
    <n v="0.93079999999999996"/>
    <n v="1.6"/>
    <s v="Czarny / BLACK"/>
    <n v="1"/>
    <n v="79.95"/>
    <n v="79.95"/>
  </r>
  <r>
    <n v="1168"/>
    <x v="8"/>
    <s v="LASOCKI SMWI16-DANA-07 Czarny:39:Kolekcja: JZ182 / LASOCKI SMWI16-DANA-07 Black:39:Collection: JZ182"/>
    <n v="2220950140108"/>
    <n v="2220950140009"/>
    <s v="Indie / India"/>
    <n v="6403919800"/>
    <s v="Botek/Bootie"/>
    <s v="Skóra/Leather"/>
    <s v="Inny materiał/ - "/>
    <x v="4"/>
    <n v="2.91"/>
    <n v="1.8615999999999999"/>
    <n v="3.2"/>
    <s v="Czarny / BLACK"/>
    <n v="2"/>
    <n v="79.95"/>
    <n v="159.9"/>
  </r>
  <r>
    <n v="1169"/>
    <x v="8"/>
    <s v="LASOCKI SMWI16-DANA-09S Czarny:38:Kolekcja: JZ182 / LASOCKI SMWI16-DANA-09S Black:38:Collection: JZ182"/>
    <n v="2220950200109"/>
    <n v="2220950200000"/>
    <s v="Indie / India"/>
    <n v="6403919800"/>
    <s v="Botek/Bootie"/>
    <s v="Skóra/Leather"/>
    <s v="Inny materiał/ - "/>
    <x v="19"/>
    <n v="3.9540000000000002"/>
    <n v="2.5703999999999998"/>
    <n v="4.1300999999999997"/>
    <s v="Czarny / BLACK"/>
    <n v="3"/>
    <n v="79.95"/>
    <n v="239.85000000000002"/>
  </r>
  <r>
    <n v="1170"/>
    <x v="8"/>
    <s v="LASOCKI SMWI16-MARTA-07 Czarny:38:Kolekcja: JZ182 / LASOCKI SMWI16-MARTA-07 Black:38:Collection: JZ182"/>
    <n v="2220950240037"/>
    <n v="2220950240006"/>
    <s v="Indie / India"/>
    <n v="6403919800"/>
    <s v="Botek/Bootie"/>
    <s v="Skóra/Leather"/>
    <s v="Inny materiał/ - "/>
    <x v="19"/>
    <n v="1.57"/>
    <n v="1.0780000000000001"/>
    <n v="1.62"/>
    <s v="Czarny / BLACK"/>
    <n v="1"/>
    <n v="79.95"/>
    <n v="79.95"/>
  </r>
  <r>
    <n v="1170"/>
    <x v="8"/>
    <s v="LASOCKI SMWI16-MARTA-07 Czarny:39:Kolekcja: JZ182 / LASOCKI SMWI16-MARTA-07 Black:39:Collection: JZ182"/>
    <n v="2220950240075"/>
    <n v="2220950240006"/>
    <s v="Indie / India"/>
    <n v="6403919800"/>
    <s v="Botek/Bootie"/>
    <s v="Skóra/Leather"/>
    <s v="Inny materiał/ - "/>
    <x v="4"/>
    <n v="3.14"/>
    <n v="2.1560000000000001"/>
    <n v="3.55"/>
    <s v="Czarny / BLACK"/>
    <n v="2"/>
    <n v="79.95"/>
    <n v="159.9"/>
  </r>
  <r>
    <n v="1171"/>
    <x v="8"/>
    <s v="LASOCKI SMWI16-MARTA-10 Czarny:37:Kolekcja: JZ182 / LASOCKI SMWI16-MARTA-10 Black:37:Collection: JZ182"/>
    <n v="2220950310068"/>
    <n v="2220950310006"/>
    <s v="Indie / India"/>
    <n v="6403919800"/>
    <s v="Botek/Bootie"/>
    <s v="Skóra/Leather"/>
    <s v="Inny materiał/ - "/>
    <x v="18"/>
    <n v="1.49"/>
    <n v="1.0107999999999999"/>
    <n v="1.64"/>
    <s v="Czarny / BLACK"/>
    <n v="1"/>
    <n v="79.95"/>
    <n v="79.95"/>
  </r>
  <r>
    <n v="1172"/>
    <x v="6"/>
    <s v="MB 4R1/37 MIX:30:Kolekcja: JZ182 / MB 4R1/37 MIX:30:Collection: JZ182"/>
    <n v="2220950430032"/>
    <n v="2220950430001"/>
    <s v="Polska / Poland"/>
    <n v="6404191000"/>
    <s v="Kapcie/Slippers"/>
    <s v="Włókienniczy/Textile"/>
    <s v="Inny materiał/ - "/>
    <x v="10"/>
    <n v="0.26"/>
    <n v="0.25940000000000002"/>
    <n v="0.28000000000000003"/>
    <s v="MIX / MIX"/>
    <n v="1"/>
    <n v="7.95"/>
    <n v="7.95"/>
  </r>
  <r>
    <n v="1173"/>
    <x v="6"/>
    <s v="MB 4Mg14/3 MIX:28:Kolekcja: JZ182 / MB 4Mg14/3 MIX:28:Collection: JZ182"/>
    <n v="2220950440017"/>
    <n v="2220950440000"/>
    <s v="Polska / Poland"/>
    <n v="6404191000"/>
    <s v="Kapcie/Slippers"/>
    <s v="Włókienniczy/Textile"/>
    <s v="Inny materiał/ - "/>
    <x v="12"/>
    <n v="0.38"/>
    <n v="0.37940000000000002"/>
    <n v="0.41"/>
    <s v="MIX / MIX"/>
    <n v="1"/>
    <n v="9.9499999999999993"/>
    <n v="9.9499999999999993"/>
  </r>
  <r>
    <n v="1173"/>
    <x v="6"/>
    <s v="MB 4Mg14/3 MIX:29:Kolekcja: JZ182 / MB 4Mg14/3 MIX:29:Collection: JZ182"/>
    <n v="2220950440024"/>
    <n v="2220950440000"/>
    <s v="Polska / Poland"/>
    <n v="6404191000"/>
    <s v="Kapcie/Slippers"/>
    <s v="Włókienniczy/Textile"/>
    <s v="Inny materiał/ - "/>
    <x v="8"/>
    <n v="0.38"/>
    <n v="0.37940000000000002"/>
    <n v="0.42"/>
    <s v="MIX / MIX"/>
    <n v="1"/>
    <n v="9.9499999999999993"/>
    <n v="9.9499999999999993"/>
  </r>
  <r>
    <n v="1173"/>
    <x v="6"/>
    <s v="MB 4Mg14/3 MIX:31:Kolekcja: JZ182 / MB 4Mg14/3 MIX:31:Collection: JZ182"/>
    <n v="2220950440048"/>
    <n v="2220950440000"/>
    <s v="Polska / Poland"/>
    <n v="6404191000"/>
    <s v="Kapcie/Slippers"/>
    <s v="Włókienniczy/Textile"/>
    <s v="Inny materiał/ - "/>
    <x v="13"/>
    <n v="0.76"/>
    <n v="0.75880000000000003"/>
    <n v="0.81"/>
    <s v="MIX / MIX"/>
    <n v="2"/>
    <n v="9.9499999999999993"/>
    <n v="19.899999999999999"/>
  </r>
  <r>
    <n v="1173"/>
    <x v="6"/>
    <s v="MB 4Mg14/3 MIX:32:Kolekcja: JZ182 / MB 4Mg14/3 MIX:32:Collection: JZ182"/>
    <n v="2220950440055"/>
    <n v="2220950440000"/>
    <s v="Polska / Poland"/>
    <n v="6404191000"/>
    <s v="Kapcie/Slippers"/>
    <s v="Włókienniczy/Textile"/>
    <s v="Inny materiał/ - "/>
    <x v="9"/>
    <n v="0.38"/>
    <n v="0.37940000000000002"/>
    <n v="0.4"/>
    <s v="MIX / MIX"/>
    <n v="1"/>
    <n v="9.9499999999999993"/>
    <n v="9.9499999999999993"/>
  </r>
  <r>
    <n v="1173"/>
    <x v="6"/>
    <s v="MB 4Mg14/3 MIX:34:Kolekcja: JZ182 / MB 4Mg14/3 MIX:34:Collection: JZ182"/>
    <n v="2220950440079"/>
    <n v="2220950440000"/>
    <s v="Polska / Poland"/>
    <n v="6404191000"/>
    <s v="Kapcie/Slippers"/>
    <s v="Włókienniczy/Textile"/>
    <s v="Inny materiał/ - "/>
    <x v="14"/>
    <n v="0.38"/>
    <n v="0.37940000000000002"/>
    <n v="0.43"/>
    <s v="MIX / MIX"/>
    <n v="1"/>
    <n v="9.9499999999999993"/>
    <n v="9.9499999999999993"/>
  </r>
  <r>
    <n v="1174"/>
    <x v="8"/>
    <s v="LASOCKI SM-WMA-006CK Granatowy:37:Kolekcja: JZ182 / LASOCKI SM-WMA-006CK Cobalt blue:37:Collection: JZ182"/>
    <n v="2220951800070"/>
    <n v="2220951800001"/>
    <s v="Polska / Poland"/>
    <n v="6403919800"/>
    <s v="Kozak/Boot"/>
    <s v="Skóra/Leather"/>
    <s v="Inny materiał/ - "/>
    <x v="18"/>
    <n v="3.32"/>
    <n v="2.2610000000000001"/>
    <n v="3.59"/>
    <s v="Granatowy / COBALT BLUE"/>
    <n v="2"/>
    <n v="99.95"/>
    <n v="199.9"/>
  </r>
  <r>
    <n v="1175"/>
    <x v="8"/>
    <s v="LASOCKI SM-WMA-007CB Czarny:39:Kolekcja: JZ182 / LASOCKI SM-WMA-007CB Black:39:Collection: JZ182"/>
    <n v="2220951810086"/>
    <n v="2220951810000"/>
    <s v="Polska / Poland"/>
    <n v="6403919800"/>
    <s v="Kozak/Boot"/>
    <s v="Skóra/Leather"/>
    <s v="Inny materiał/ - "/>
    <x v="4"/>
    <n v="1.34"/>
    <n v="0.98060000000000003"/>
    <n v="1.39"/>
    <s v="Czarny / BLACK"/>
    <n v="1"/>
    <n v="79.95"/>
    <n v="79.95"/>
  </r>
  <r>
    <n v="1176"/>
    <x v="16"/>
    <s v="LASOCKI YOUNG CI12-ASTERIX-04 Bordowy:34:Kolekcja: JZ182 / LASOCKI YOUNG CI12-ASTERIX-04 Maroon:34:Collection: JZ182"/>
    <n v="2220952870010"/>
    <n v="2220952870003"/>
    <s v="Indie / India"/>
    <n v="6403919100"/>
    <s v="Trzewik/Bootie"/>
    <s v="Skóra/Leather"/>
    <s v="Inny materiał/ - "/>
    <x v="14"/>
    <n v="0.99"/>
    <n v="0.67079999999999995"/>
    <n v="1.02"/>
    <s v="Bordowy / MAROON"/>
    <n v="1"/>
    <n v="44.95"/>
    <n v="44.95"/>
  </r>
  <r>
    <n v="1176"/>
    <x v="16"/>
    <s v="LASOCKI YOUNG CI12-ASTERIX-04 Bordowy:36:Kolekcja: JZ182 / LASOCKI YOUNG CI12-ASTERIX-04 Maroon:36:Collection: JZ182"/>
    <n v="2220952870027"/>
    <n v="2220952870003"/>
    <s v="Indie / India"/>
    <n v="6403919100"/>
    <s v="Trzewik/Bootie"/>
    <s v="Skóra/Leather"/>
    <s v="Inny materiał/ - "/>
    <x v="21"/>
    <n v="0.99"/>
    <n v="0.67079999999999995"/>
    <n v="1.19"/>
    <s v="Bordowy / MAROON"/>
    <n v="1"/>
    <n v="44.95"/>
    <n v="44.95"/>
  </r>
  <r>
    <n v="1177"/>
    <x v="22"/>
    <s v="LANETTI SMP40-7149Y Czarny:42:Kolekcja: JZ182 / LANETTI SMP40-7149Y Black:42:Collection: JZ182"/>
    <n v="2220953250064"/>
    <n v="2220953250002"/>
    <s v="Chiny / China"/>
    <n v="6402919000"/>
    <s v="Trzewik/Bootie"/>
    <s v="Syntetyk/Synthetic material"/>
    <s v="Inny materiał/ - "/>
    <x v="23"/>
    <n v="1.08"/>
    <n v="0.89680000000000004"/>
    <n v="1.19"/>
    <s v="Czarny / BLACK"/>
    <n v="1"/>
    <n v="39.950000000000003"/>
    <n v="39.950000000000003"/>
  </r>
  <r>
    <n v="1178"/>
    <x v="22"/>
    <s v="LANETTI SMP07-171011-03 Brązowy ciemny:42:Kolekcja: JZ182 / LANETTI SMP07-171011-03 Chocolate brown:42:Collection: JZ182"/>
    <n v="2220953860027"/>
    <n v="2220953860003"/>
    <s v="Chiny / China"/>
    <n v="6402919000"/>
    <s v="Trzewik/Bootie"/>
    <s v="Syntetyk/Synthetic material"/>
    <s v="Inny materiał/ - "/>
    <x v="23"/>
    <n v="1.2789999999999999"/>
    <n v="1.0327999999999999"/>
    <n v="1.31"/>
    <s v="Brązowy ciemny / CHOCOLATE BROWN"/>
    <n v="1"/>
    <n v="39.950000000000003"/>
    <n v="39.950000000000003"/>
  </r>
  <r>
    <n v="1179"/>
    <x v="22"/>
    <s v="LANETTI SMP07-171011-03 Miodowy:42:Kolekcja: JZ182 / LANETTI SMP07-171011-03 Honey:42:Collection: JZ182"/>
    <n v="2220953870071"/>
    <n v="2220953870002"/>
    <s v="Chiny / China"/>
    <n v="6402919000"/>
    <s v="Trzewik/Bootie"/>
    <s v="Syntetyk/Synthetic material"/>
    <s v="Inny materiał/ - "/>
    <x v="23"/>
    <n v="1.2689999999999999"/>
    <n v="1.0238"/>
    <n v="1.33"/>
    <s v="Miodowy / HONEY"/>
    <n v="1"/>
    <n v="39.950000000000003"/>
    <n v="39.950000000000003"/>
  </r>
  <r>
    <n v="1180"/>
    <x v="5"/>
    <s v="FROZEN CP40-AW1832DFR Granatowy:29:Kolekcja: JZ182 / FROZEN CP40-AW1832DFR Cobalt blue:29:Collection: JZ182"/>
    <n v="2220953940057"/>
    <n v="2220953940002"/>
    <s v="Chiny / China"/>
    <n v="6402919000"/>
    <s v="Trampek/Canvas shoe"/>
    <s v="Syntetyk/Synthetic material"/>
    <s v="Inny materiał/ - "/>
    <x v="8"/>
    <n v="0.54400000000000004"/>
    <n v="0.39019999999999999"/>
    <n v="0.59"/>
    <s v="Granatowy / COBALT BLUE"/>
    <n v="1"/>
    <n v="15.95"/>
    <n v="15.95"/>
  </r>
  <r>
    <n v="1181"/>
    <x v="8"/>
    <s v="LASOCKI WI16-218145 Camel:40:Kolekcja: JZ182 / LASOCKI WI16-218145 Camel:40:Collection: JZ182"/>
    <n v="2220954110015"/>
    <n v="2220954110008"/>
    <s v="Indie / India"/>
    <n v="6403919800"/>
    <s v="Trzewik/Bootie"/>
    <s v="Skóra/Leather"/>
    <s v="Inny materiał/ - "/>
    <x v="17"/>
    <n v="1.216"/>
    <n v="0.75580000000000003"/>
    <n v="1.3"/>
    <s v="Camel / CAMEL"/>
    <n v="1"/>
    <n v="49.95"/>
    <n v="49.95"/>
  </r>
  <r>
    <n v="1181"/>
    <x v="8"/>
    <s v="LASOCKI WI16-218145 Camel:36:Kolekcja: JZ182 / LASOCKI WI16-218145 Camel:36:Collection: JZ182"/>
    <n v="2220954110077"/>
    <n v="2220954110008"/>
    <s v="Indie / India"/>
    <n v="6403919800"/>
    <s v="Trzewik/Bootie"/>
    <s v="Skóra/Leather"/>
    <s v="Inny materiał/ - "/>
    <x v="21"/>
    <n v="3.6480000000000001"/>
    <n v="2.2673999999999999"/>
    <n v="3.9201000000000001"/>
    <s v="Camel / CAMEL"/>
    <n v="3"/>
    <n v="49.95"/>
    <n v="149.85000000000002"/>
  </r>
  <r>
    <n v="1182"/>
    <x v="8"/>
    <s v="LASOCKI WI16-218169 Granatowy:40:Kolekcja: JZ182 / LASOCKI WI16-218169 Cobalt blue:40:Collection: JZ182"/>
    <n v="2220954120113"/>
    <n v="2220954120007"/>
    <s v="Indie / India"/>
    <n v="6403919800"/>
    <s v="Trzewik/Bootie"/>
    <s v="Skóra/Leather"/>
    <s v="Inny materiał/ - "/>
    <x v="17"/>
    <n v="1.32"/>
    <n v="0.8508"/>
    <n v="1.49"/>
    <s v="Granatowy / COBALT BLUE"/>
    <n v="1"/>
    <n v="59.95"/>
    <n v="59.95"/>
  </r>
  <r>
    <n v="1182"/>
    <x v="8"/>
    <s v="LASOCKI WI16-218169 Granatowy:38:Kolekcja: JZ182 / LASOCKI WI16-218169 Cobalt blue:38:Collection: JZ182"/>
    <n v="2220954120120"/>
    <n v="2220954120007"/>
    <s v="Indie / India"/>
    <n v="6403919800"/>
    <s v="Trzewik/Bootie"/>
    <s v="Skóra/Leather"/>
    <s v="Inny materiał/ - "/>
    <x v="19"/>
    <n v="1.32"/>
    <n v="0.8508"/>
    <n v="1.46"/>
    <s v="Granatowy / COBALT BLUE"/>
    <n v="1"/>
    <n v="59.95"/>
    <n v="59.95"/>
  </r>
  <r>
    <n v="1183"/>
    <x v="8"/>
    <s v="LASOCKI WI16-218169 Kremowy:40:Kolekcja: JZ182 / LASOCKI WI16-218169 Cream:40:Collection: JZ182"/>
    <n v="2220954130020"/>
    <n v="2220954130006"/>
    <s v="Indie / India"/>
    <n v="6403919800"/>
    <s v="Trzewik/Bootie"/>
    <s v="Skóra/Leather"/>
    <s v="Inny materiał/ - "/>
    <x v="17"/>
    <n v="1.32"/>
    <n v="0.8508"/>
    <n v="1.43"/>
    <s v="Kremowy / CREAM"/>
    <n v="1"/>
    <n v="59.95"/>
    <n v="59.95"/>
  </r>
  <r>
    <n v="1183"/>
    <x v="8"/>
    <s v="LASOCKI WI16-218169 Kremowy:36:Kolekcja: JZ182 / LASOCKI WI16-218169 Cream:36:Collection: JZ182"/>
    <n v="2220954130037"/>
    <n v="2220954130006"/>
    <s v="Indie / India"/>
    <n v="6403919800"/>
    <s v="Trzewik/Bootie"/>
    <s v="Skóra/Leather"/>
    <s v="Inny materiał/ - "/>
    <x v="21"/>
    <n v="2.64"/>
    <n v="1.7016"/>
    <n v="2.71"/>
    <s v="Kremowy / CREAM"/>
    <n v="2"/>
    <n v="59.95"/>
    <n v="119.9"/>
  </r>
  <r>
    <n v="1183"/>
    <x v="8"/>
    <s v="LASOCKI WI16-218169 Kremowy:37:Kolekcja: JZ182 / LASOCKI WI16-218169 Cream:37:Collection: JZ182"/>
    <n v="2220954130082"/>
    <n v="2220954130006"/>
    <s v="Indie / India"/>
    <n v="6403919800"/>
    <s v="Trzewik/Bootie"/>
    <s v="Skóra/Leather"/>
    <s v="Inny materiał/ - "/>
    <x v="18"/>
    <n v="7.92"/>
    <n v="5.1048"/>
    <n v="8.49"/>
    <s v="Kremowy / CREAM"/>
    <n v="6"/>
    <n v="59.95"/>
    <n v="359.70000000000005"/>
  </r>
  <r>
    <n v="1183"/>
    <x v="8"/>
    <s v="LASOCKI WI16-218169 Kremowy:39:Kolekcja: JZ182 / LASOCKI WI16-218169 Cream:39:Collection: JZ182"/>
    <n v="2220954130112"/>
    <n v="2220954130006"/>
    <s v="Indie / India"/>
    <n v="6403919800"/>
    <s v="Trzewik/Bootie"/>
    <s v="Skóra/Leather"/>
    <s v="Inny materiał/ - "/>
    <x v="4"/>
    <n v="1.32"/>
    <n v="0.8508"/>
    <n v="1.35"/>
    <s v="Kremowy / CREAM"/>
    <n v="1"/>
    <n v="59.95"/>
    <n v="59.95"/>
  </r>
  <r>
    <n v="1184"/>
    <x v="1"/>
    <s v="JENNY FAIRY WYL1621-3 Czarny:40:Kolekcja: JZ182 / JENNY FAIRY WYL1621-3 Black:40:Collection: JZ182"/>
    <n v="2220954380067"/>
    <n v="2220954380005"/>
    <s v="Chiny / China"/>
    <n v="6402919000"/>
    <s v="Trzewik/Bootie"/>
    <s v="Syntetyk/Synthetic material"/>
    <s v="Inny materiał/ - "/>
    <x v="17"/>
    <n v="1.0680000000000001"/>
    <n v="0.74880000000000002"/>
    <n v="1.1399999999999999"/>
    <s v="Czarny / BLACK"/>
    <n v="1"/>
    <n v="34.950000000000003"/>
    <n v="34.950000000000003"/>
  </r>
  <r>
    <n v="1184"/>
    <x v="1"/>
    <s v="JENNY FAIRY WYL1621-3 Czarny:37:Kolekcja: JZ182 / JENNY FAIRY WYL1621-3 Black:37:Collection: JZ182"/>
    <n v="2220954380081"/>
    <n v="2220954380005"/>
    <s v="Chiny / China"/>
    <n v="6402919000"/>
    <s v="Trzewik/Bootie"/>
    <s v="Syntetyk/Synthetic material"/>
    <s v="Inny materiał/ - "/>
    <x v="18"/>
    <n v="1.0680000000000001"/>
    <n v="0.74880000000000002"/>
    <n v="1.17"/>
    <s v="Czarny / BLACK"/>
    <n v="1"/>
    <n v="34.950000000000003"/>
    <n v="34.950000000000003"/>
  </r>
  <r>
    <n v="1185"/>
    <x v="1"/>
    <s v="JENNY FAIRY WYL1656-1 Czarny:36:Kolekcja: JZ182 / JENNY FAIRY WYL1656-1 Black:36:Collection: JZ182"/>
    <n v="2220954410016"/>
    <n v="2220954410009"/>
    <s v="Chiny / China"/>
    <n v="6402919000"/>
    <s v="Trzewik/Bootie"/>
    <s v="Syntetyk/Synthetic material"/>
    <s v="Inny materiał/ - "/>
    <x v="21"/>
    <n v="0.92"/>
    <n v="0.62480000000000002"/>
    <n v="1"/>
    <s v="Czarny / BLACK"/>
    <n v="1"/>
    <n v="29.95"/>
    <n v="29.95"/>
  </r>
  <r>
    <n v="1185"/>
    <x v="1"/>
    <s v="JENNY FAIRY WYL1656-1 Czarny:37:Kolekcja: JZ182 / JENNY FAIRY WYL1656-1 Black:37:Collection: JZ182"/>
    <n v="2220954410030"/>
    <n v="2220954410009"/>
    <s v="Chiny / China"/>
    <n v="6402919000"/>
    <s v="Trzewik/Bootie"/>
    <s v="Syntetyk/Synthetic material"/>
    <s v="Inny materiał/ - "/>
    <x v="18"/>
    <n v="2.76"/>
    <n v="1.8744000000000001"/>
    <n v="2.88"/>
    <s v="Czarny / BLACK"/>
    <n v="3"/>
    <n v="29.95"/>
    <n v="89.85"/>
  </r>
  <r>
    <n v="1185"/>
    <x v="1"/>
    <s v="JENNY FAIRY WYL1656-1 Czarny:39:Kolekcja: JZ182 / JENNY FAIRY WYL1656-1 Black:39:Collection: JZ182"/>
    <n v="2220954410078"/>
    <n v="2220954410009"/>
    <s v="Chiny / China"/>
    <n v="6402919000"/>
    <s v="Trzewik/Bootie"/>
    <s v="Syntetyk/Synthetic material"/>
    <s v="Inny materiał/ - "/>
    <x v="4"/>
    <n v="0.92"/>
    <n v="0.62480000000000002"/>
    <n v="0.99"/>
    <s v="Czarny / BLACK"/>
    <n v="1"/>
    <n v="29.95"/>
    <n v="29.95"/>
  </r>
  <r>
    <n v="1186"/>
    <x v="8"/>
    <s v="LASOCKI 2616 Czarny:39:Kolekcja: JZ182 / LASOCKI 2616 Black:39:Collection: JZ182"/>
    <n v="2220954640109"/>
    <n v="2220954640000"/>
    <s v="Polska / Poland"/>
    <n v="6403919800"/>
    <s v="Botek/Bootie"/>
    <s v="Skóra/Leather"/>
    <s v="Inny materiał/ - "/>
    <x v="4"/>
    <n v="0.98"/>
    <n v="0.71609999999999996"/>
    <n v="0.93"/>
    <s v="Czarny / BLACK"/>
    <n v="1"/>
    <n v="69.95"/>
    <n v="69.95"/>
  </r>
  <r>
    <n v="1187"/>
    <x v="8"/>
    <s v="LASOCKI 2568 Czarny:39:Kolekcja: JZ182 / LASOCKI 2568 Black:39:Collection: JZ182"/>
    <n v="2220954670113"/>
    <n v="2220954670007"/>
    <s v="Polska / Poland"/>
    <n v="6403919800"/>
    <s v="Trzewik/Bootie"/>
    <s v="Skóra/Leather"/>
    <s v="Inny materiał/ - "/>
    <x v="4"/>
    <n v="1.04"/>
    <n v="0.75519999999999998"/>
    <n v="1.1299999999999999"/>
    <s v="Czarny / BLACK"/>
    <n v="1"/>
    <n v="69.95"/>
    <n v="69.95"/>
  </r>
  <r>
    <n v="1188"/>
    <x v="8"/>
    <s v="LASOCKI 2569 Czarny:39:Kolekcja: JZ182 / LASOCKI 2569 Black:39:Collection: JZ182"/>
    <n v="2220954690012"/>
    <n v="2220954690005"/>
    <s v="Polska / Poland"/>
    <n v="6403919800"/>
    <s v="Trzewik/Bootie"/>
    <s v="Skóra/Leather"/>
    <s v="Inny materiał/ - "/>
    <x v="4"/>
    <n v="1.06"/>
    <n v="0.77600000000000002"/>
    <n v="1.32"/>
    <s v="Czarny / BLACK"/>
    <n v="1"/>
    <n v="69.95"/>
    <n v="69.95"/>
  </r>
  <r>
    <n v="1189"/>
    <x v="8"/>
    <s v="LASOCKI 2608 Czarny:38:Kolekcja: JZ182 / LASOCKI 2608 Black:38:Collection: JZ182"/>
    <n v="2220954700063"/>
    <n v="2220954700001"/>
    <s v="Polska / Poland"/>
    <n v="6403919800"/>
    <s v="Botek/Bootie"/>
    <s v="Skóra/Leather"/>
    <s v="Inny materiał/ - "/>
    <x v="19"/>
    <n v="0.96"/>
    <n v="0.70579999999999998"/>
    <n v="1.08"/>
    <s v="Czarny / BLACK"/>
    <n v="1"/>
    <n v="69.95"/>
    <n v="69.95"/>
  </r>
  <r>
    <n v="1189"/>
    <x v="8"/>
    <s v="LASOCKI 2608 Czarny:39:Kolekcja: JZ182 / LASOCKI 2608 Black:39:Collection: JZ182"/>
    <n v="2220954700087"/>
    <n v="2220954700001"/>
    <s v="Polska / Poland"/>
    <n v="6403919800"/>
    <s v="Botek/Bootie"/>
    <s v="Skóra/Leather"/>
    <s v="Inny materiał/ - "/>
    <x v="4"/>
    <n v="0.96"/>
    <n v="0.70579999999999998"/>
    <n v="1.04"/>
    <s v="Czarny / BLACK"/>
    <n v="1"/>
    <n v="69.95"/>
    <n v="69.95"/>
  </r>
  <r>
    <n v="1190"/>
    <x v="8"/>
    <s v="LASOCKI SM-MANILA-03 Czarny:37:Kolekcja: JZ182 / LASOCKI SM-MANILA-03 Black:37:Collection: JZ182"/>
    <n v="2220954760029"/>
    <n v="2220954760005"/>
    <s v="Polska / Poland"/>
    <n v="6403919800"/>
    <s v="Trzewik/Bootie"/>
    <s v="Skóra/Leather"/>
    <s v="Inny materiał/ - "/>
    <x v="18"/>
    <n v="1.1399999999999999"/>
    <n v="0.82110000000000005"/>
    <n v="1.18"/>
    <s v="Czarny / BLACK"/>
    <n v="1"/>
    <n v="79.95"/>
    <n v="79.95"/>
  </r>
  <r>
    <n v="1190"/>
    <x v="8"/>
    <s v="LASOCKI SM-MANILA-03 Czarny:38:Kolekcja: JZ182 / LASOCKI SM-MANILA-03 Black:38:Collection: JZ182"/>
    <n v="2220954760043"/>
    <n v="2220954760005"/>
    <s v="Polska / Poland"/>
    <n v="6403919800"/>
    <s v="Trzewik/Bootie"/>
    <s v="Skóra/Leather"/>
    <s v="Inny materiał/ - "/>
    <x v="19"/>
    <n v="2.2799999999999998"/>
    <n v="1.6422000000000001"/>
    <n v="2.6"/>
    <s v="Czarny / BLACK"/>
    <n v="2"/>
    <n v="79.95"/>
    <n v="159.9"/>
  </r>
  <r>
    <n v="1190"/>
    <x v="8"/>
    <s v="LASOCKI SM-MANILA-03 Czarny:39:Kolekcja: JZ182 / LASOCKI SM-MANILA-03 Black:39:Collection: JZ182"/>
    <n v="2220954760128"/>
    <n v="2220954760005"/>
    <s v="Polska / Poland"/>
    <n v="6403919800"/>
    <s v="Trzewik/Bootie"/>
    <s v="Skóra/Leather"/>
    <s v="Inny materiał/ - "/>
    <x v="4"/>
    <n v="1.1399999999999999"/>
    <n v="0.82110000000000005"/>
    <n v="1.25"/>
    <s v="Czarny / BLACK"/>
    <n v="1"/>
    <n v="79.95"/>
    <n v="79.95"/>
  </r>
  <r>
    <n v="1191"/>
    <x v="8"/>
    <s v="LASOCKI SM-MANILA-03 Brązowy:38:Kolekcja: JZ182 / LASOCKI SM-MANILA-03 Brown:38:Collection: JZ182"/>
    <n v="2220954770080"/>
    <n v="2220954770004"/>
    <s v="Polska / Poland"/>
    <n v="6403919800"/>
    <s v="Trzewik/Bootie"/>
    <s v="Skóra/Leather"/>
    <s v="Inny materiał/ - "/>
    <x v="19"/>
    <n v="1.1200000000000001"/>
    <n v="0.78300000000000003"/>
    <n v="1.2"/>
    <s v="Brązowy / BROWN"/>
    <n v="1"/>
    <n v="79.95"/>
    <n v="79.95"/>
  </r>
  <r>
    <n v="1192"/>
    <x v="6"/>
    <s v="MB 4Sk3/19 MIX:28:Kolekcja: JZ182 / MB 4Sk3/19 MIX:28:Collection: JZ182"/>
    <n v="2220954790019"/>
    <n v="2220954790002"/>
    <s v="Polska / Poland"/>
    <n v="6404191000"/>
    <s v="Kapcie/Slippers"/>
    <s v="Włókienniczy/Textile"/>
    <s v="Inny materiał/ - "/>
    <x v="12"/>
    <n v="0.33"/>
    <n v="0.32940000000000003"/>
    <n v="0.33"/>
    <s v="MIX / MIX"/>
    <n v="1"/>
    <n v="11.95"/>
    <n v="11.95"/>
  </r>
  <r>
    <n v="1192"/>
    <x v="6"/>
    <s v="MB 4Sk3/19 MIX:29:Kolekcja: JZ182 / MB 4Sk3/19 MIX:29:Collection: JZ182"/>
    <n v="2220954790026"/>
    <n v="2220954790002"/>
    <s v="Polska / Poland"/>
    <n v="6404191000"/>
    <s v="Kapcie/Slippers"/>
    <s v="Włókienniczy/Textile"/>
    <s v="Inny materiał/ - "/>
    <x v="8"/>
    <n v="0.33"/>
    <n v="0.32940000000000003"/>
    <n v="0.35"/>
    <s v="MIX / MIX"/>
    <n v="1"/>
    <n v="11.95"/>
    <n v="11.95"/>
  </r>
  <r>
    <n v="1192"/>
    <x v="6"/>
    <s v="MB 4Sk3/19 MIX:32:Kolekcja: JZ182 / MB 4Sk3/19 MIX:32:Collection: JZ182"/>
    <n v="2220954790057"/>
    <n v="2220954790002"/>
    <s v="Polska / Poland"/>
    <n v="6404191000"/>
    <s v="Kapcie/Slippers"/>
    <s v="Włókienniczy/Textile"/>
    <s v="Inny materiał/ - "/>
    <x v="9"/>
    <n v="0.33"/>
    <n v="0.32940000000000003"/>
    <n v="0.34"/>
    <s v="MIX / MIX"/>
    <n v="1"/>
    <n v="11.95"/>
    <n v="11.95"/>
  </r>
  <r>
    <n v="1193"/>
    <x v="6"/>
    <s v="MB 3Sk3/16 MIX:27:Kolekcja: JZ182 / MB 3Sk3/16 MIX:27:Kolekcja: JZ182"/>
    <n v="2220954970039"/>
    <n v="2220954970008"/>
    <s v="Polska / Poland"/>
    <n v="6404191000"/>
    <s v="Kapcie/Slippers"/>
    <s v="Włókienniczy/Textile"/>
    <s v="Inny materiał/ - "/>
    <x v="25"/>
    <n v="0.24"/>
    <n v="0.2394"/>
    <n v="0.27"/>
    <s v="MIX / MIX"/>
    <n v="1"/>
    <n v="7.95"/>
    <n v="7.95"/>
  </r>
  <r>
    <n v="1193"/>
    <x v="6"/>
    <s v="MB 3Sk3/16 MIX:29:Kolekcja: JZ182 / MB 3Sk3/16 MIX:29:Kolekcja: JZ182"/>
    <n v="2220954970053"/>
    <n v="2220954970008"/>
    <s v="Polska / Poland"/>
    <n v="6404191000"/>
    <s v="Kapcie/Slippers"/>
    <s v="Włókienniczy/Textile"/>
    <s v="Inny materiał/ - "/>
    <x v="8"/>
    <n v="0.24"/>
    <n v="0.2394"/>
    <n v="0.25"/>
    <s v="MIX / MIX"/>
    <n v="1"/>
    <n v="7.95"/>
    <n v="7.95"/>
  </r>
  <r>
    <n v="1193"/>
    <x v="6"/>
    <s v="MB 3Sk3/16 MIX:31:Kolekcja: JZ182 / MB 3Sk3/16 MIX:31:Kolekcja: JZ182"/>
    <n v="2220954970077"/>
    <n v="2220954970008"/>
    <s v="Polska / Poland"/>
    <n v="6404191000"/>
    <s v="Kapcie/Slippers"/>
    <s v="Włókienniczy/Textile"/>
    <s v="Inny materiał/ - "/>
    <x v="13"/>
    <n v="0.24"/>
    <n v="0.2394"/>
    <n v="0.26"/>
    <s v="MIX / MIX"/>
    <n v="1"/>
    <n v="7.95"/>
    <n v="7.95"/>
  </r>
  <r>
    <n v="1194"/>
    <x v="8"/>
    <s v="LASOCKI SM-SYRENA-01 Czarny:38:Kolekcja: JZ182 / LASOCKI SM-SYRENA-01 Black:38:Collection: JZ182"/>
    <n v="2220954990013"/>
    <n v="2220954990006"/>
    <s v="Polska / Poland"/>
    <n v="6403919800"/>
    <s v="Kozak/Boot"/>
    <s v="Skóra/Leather"/>
    <s v="Inny materiał/ - "/>
    <x v="19"/>
    <n v="1.54"/>
    <n v="1.1294999999999999"/>
    <n v="1.64"/>
    <s v="Czarny / BLACK"/>
    <n v="1"/>
    <n v="99.95"/>
    <n v="99.95"/>
  </r>
  <r>
    <n v="1195"/>
    <x v="6"/>
    <s v="MB 4LB-PS/1 MIX:32:Kolekcja: JZ182 / MB 4LB-PS/1 MIX:32:Collection: JZ182"/>
    <n v="2220955010031"/>
    <n v="2220955010000"/>
    <s v="Polska / Poland"/>
    <n v="6404191000"/>
    <s v="Kapcie/Slippers"/>
    <s v="Włókienniczy/Textile"/>
    <s v="Inny materiał/ - "/>
    <x v="9"/>
    <n v="0.34"/>
    <n v="0.33939999999999998"/>
    <n v="0.35"/>
    <s v="MIX / MIX"/>
    <n v="1"/>
    <n v="9.9499999999999993"/>
    <n v="9.9499999999999993"/>
  </r>
  <r>
    <n v="1195"/>
    <x v="6"/>
    <s v="MB 4LB-PS/1 MIX:34:Kolekcja: JZ182 / MB 4LB-PS/1 MIX:34:Collection: JZ182"/>
    <n v="2220955010055"/>
    <n v="2220955010000"/>
    <s v="Polska / Poland"/>
    <n v="6404191000"/>
    <s v="Kapcie/Slippers"/>
    <s v="Włókienniczy/Textile"/>
    <s v="Inny materiał/ - "/>
    <x v="14"/>
    <n v="0.34"/>
    <n v="0.33939999999999998"/>
    <n v="0.35"/>
    <s v="MIX / MIX"/>
    <n v="1"/>
    <n v="9.9499999999999993"/>
    <n v="9.9499999999999993"/>
  </r>
  <r>
    <n v="1195"/>
    <x v="6"/>
    <s v="MB 4LB-PS/1 MIX:35:Kolekcja: JZ182 / MB 4LB-PS/1 MIX:35:Collection: JZ182"/>
    <n v="2220955010062"/>
    <n v="2220955010000"/>
    <s v="Polska / Poland"/>
    <n v="6404191000"/>
    <s v="Kapcie/Slippers"/>
    <s v="Włókienniczy/Textile"/>
    <s v="Inny materiał/ - "/>
    <x v="7"/>
    <n v="0.34"/>
    <n v="0.33939999999999998"/>
    <n v="0.37"/>
    <s v="MIX / MIX"/>
    <n v="1"/>
    <n v="9.9499999999999993"/>
    <n v="9.9499999999999993"/>
  </r>
  <r>
    <n v="1196"/>
    <x v="6"/>
    <s v="MB 4R1/39 MIX:35:Kolekcja: JZ182 / MB 4R1/39 MIX:35:Collection: JZ182"/>
    <n v="2220955020061"/>
    <n v="2220955020009"/>
    <s v="Polska / Poland"/>
    <n v="6404191000"/>
    <s v="Kapcie/Slippers"/>
    <s v="Włókienniczy/Textile"/>
    <s v="Inny materiał/ - "/>
    <x v="7"/>
    <n v="0.6"/>
    <n v="0.5958"/>
    <n v="0.65"/>
    <s v="MIX / MIX"/>
    <n v="2"/>
    <n v="11.95"/>
    <n v="23.9"/>
  </r>
  <r>
    <n v="1197"/>
    <x v="8"/>
    <s v="LASOCKI SM-7120-01 Brązowy ciemny:37:Kolekcja: JZ182 / LASOCKI SM-7120-01 Chocolate brown:37:Collection: JZ182"/>
    <n v="2220955040083"/>
    <n v="2220955040007"/>
    <s v="Polska / Poland"/>
    <n v="6403919800"/>
    <s v="Kozak/Boot"/>
    <s v="Skóra/Leather"/>
    <s v="Inny materiał/ - "/>
    <x v="18"/>
    <n v="1.78"/>
    <n v="1.2381"/>
    <n v="1.87"/>
    <s v="Brązowy ciemny / CHOCOLATE BROWN"/>
    <n v="1"/>
    <n v="99.95"/>
    <n v="99.95"/>
  </r>
  <r>
    <n v="1197"/>
    <x v="8"/>
    <s v="LASOCKI SM-7120-01 Brązowy ciemny:39:Kolekcja: JZ182 / LASOCKI SM-7120-01 Chocolate brown:39:Collection: JZ182"/>
    <n v="2220955040144"/>
    <n v="2220955040007"/>
    <s v="Polska / Poland"/>
    <n v="6403919800"/>
    <s v="Kozak/Boot"/>
    <s v="Skóra/Leather"/>
    <s v="Inny materiał/ - "/>
    <x v="4"/>
    <n v="1.78"/>
    <n v="1.2381"/>
    <n v="1.93"/>
    <s v="Brązowy ciemny / CHOCOLATE BROWN"/>
    <n v="1"/>
    <n v="99.95"/>
    <n v="99.95"/>
  </r>
  <r>
    <n v="1198"/>
    <x v="1"/>
    <s v="JENNY FAIRY WYL1621-2 Granatowy:39:Kolekcja: JZ182 / JENNY FAIRY WYL1621-2 Cobalt blue:39:Collection: JZ182"/>
    <n v="2220958710075"/>
    <n v="2220958710006"/>
    <s v="Chiny / China"/>
    <n v="6402919000"/>
    <s v="Trzewik/Bootie"/>
    <s v="Syntetyk/Synthetic material"/>
    <s v="Inny materiał/ - "/>
    <x v="4"/>
    <n v="2"/>
    <n v="1.5196000000000001"/>
    <n v="2.25"/>
    <s v="Granatowy / COBALT BLUE"/>
    <n v="2"/>
    <n v="34.950000000000003"/>
    <n v="69.900000000000006"/>
  </r>
  <r>
    <n v="1199"/>
    <x v="1"/>
    <s v="JENNY FAIRY WYL1621-2 Bordowy:39:Kolekcja: JZ182 / JENNY FAIRY WYL1621-2 Maroon:39:Collection: JZ182"/>
    <n v="2220958720128"/>
    <n v="2220958720005"/>
    <s v="Chiny / China"/>
    <n v="6402919000"/>
    <s v="Trzewik/Bootie"/>
    <s v="Syntetyk/Synthetic material"/>
    <s v="Inny materiał/ - "/>
    <x v="4"/>
    <n v="2.12"/>
    <n v="1.4396"/>
    <n v="2.29"/>
    <s v="Bordowy / MAROON"/>
    <n v="2"/>
    <n v="34.950000000000003"/>
    <n v="69.900000000000006"/>
  </r>
  <r>
    <n v="1200"/>
    <x v="8"/>
    <s v="LASOCKI EST-OXA-02 Brązowy:39:Kolekcja: JZ182 / LASOCKI EST-OXA-02 Brown:39:Collection: JZ182"/>
    <n v="2220959280034"/>
    <n v="2220959280003"/>
    <s v="Bangladesz / Bangladesh"/>
    <n v="6403919800"/>
    <s v="Botek/Bootie"/>
    <s v="Skóra/Leather"/>
    <s v="Inny materiał/ - "/>
    <x v="4"/>
    <n v="1.02"/>
    <n v="0.9758"/>
    <n v="1.1399999999999999"/>
    <s v="Brązowy / BROWN"/>
    <n v="1"/>
    <n v="49.95"/>
    <n v="49.95"/>
  </r>
  <r>
    <n v="1200"/>
    <x v="8"/>
    <s v="LASOCKI EST-OXA-02 Brązowy:37:Kolekcja: JZ182 / LASOCKI EST-OXA-02 Brown:37:Collection: JZ182"/>
    <n v="2220959280126"/>
    <n v="2220959280003"/>
    <s v="Bangladesz / Bangladesh"/>
    <n v="6403919800"/>
    <s v="Botek/Bootie"/>
    <s v="Skóra/Leather"/>
    <s v="Inny materiał/ - "/>
    <x v="18"/>
    <n v="1.02"/>
    <n v="0.9758"/>
    <n v="1.08"/>
    <s v="Brązowy / BROWN"/>
    <n v="1"/>
    <n v="49.95"/>
    <n v="49.95"/>
  </r>
  <r>
    <n v="1201"/>
    <x v="1"/>
    <s v="JENNY FAIRY WS16357-25 Czarny:38:Kolekcja: JZ182 / JENNY FAIRY WS16357-25 Black:38:Collection: JZ182"/>
    <n v="2220960400070"/>
    <n v="2220960400001"/>
    <s v="Chiny / China"/>
    <n v="6402919000"/>
    <s v="Botek/Bootie"/>
    <s v="Syntetyk/Synthetic material"/>
    <s v="Inny materiał/ - "/>
    <x v="19"/>
    <n v="1.07"/>
    <n v="0.75239999999999996"/>
    <n v="1.18"/>
    <s v="Czarny / BLACK"/>
    <n v="1"/>
    <n v="29.95"/>
    <n v="29.95"/>
  </r>
  <r>
    <n v="1201"/>
    <x v="1"/>
    <s v="JENNY FAIRY WS16357-25 Czarny:39:Kolekcja: JZ182 / JENNY FAIRY WS16357-25 Black:39:Collection: JZ182"/>
    <n v="2220960400087"/>
    <n v="2220960400001"/>
    <s v="Chiny / China"/>
    <n v="6402919000"/>
    <s v="Botek/Bootie"/>
    <s v="Syntetyk/Synthetic material"/>
    <s v="Inny materiał/ - "/>
    <x v="4"/>
    <n v="1.07"/>
    <n v="0.75239999999999996"/>
    <n v="1.23"/>
    <s v="Czarny / BLACK"/>
    <n v="1"/>
    <n v="29.95"/>
    <n v="29.95"/>
  </r>
  <r>
    <n v="1201"/>
    <x v="1"/>
    <s v="JENNY FAIRY WS16357-25 Czarny:36:Kolekcja: JZ182 / JENNY FAIRY WS16357-25 Black:36:Collection: JZ182"/>
    <n v="2220960400117"/>
    <n v="2220960400001"/>
    <s v="Chiny / China"/>
    <n v="6402919000"/>
    <s v="Botek/Bootie"/>
    <s v="Syntetyk/Synthetic material"/>
    <s v="Inny materiał/ - "/>
    <x v="21"/>
    <n v="1.07"/>
    <n v="0.75239999999999996"/>
    <n v="1.1599999999999999"/>
    <s v="Czarny / BLACK"/>
    <n v="1"/>
    <n v="29.95"/>
    <n v="29.95"/>
  </r>
  <r>
    <n v="1202"/>
    <x v="1"/>
    <s v="JENNY FAIRY WS722-40 Czarny:37:Kolekcja: JZ182 / JENNY FAIRY WS722-40 Black:37:Collection: JZ182"/>
    <n v="2220960480089"/>
    <n v="2220960480003"/>
    <s v="Chiny / China"/>
    <n v="6402919000"/>
    <s v="Botek/Bootie"/>
    <s v="Syntetyk/Synthetic material"/>
    <s v="Inny materiał/ - "/>
    <x v="18"/>
    <n v="1.07"/>
    <n v="0.76580000000000004"/>
    <n v="1.1000000000000001"/>
    <s v="Czarny / BLACK"/>
    <n v="1"/>
    <n v="34.950000000000003"/>
    <n v="34.950000000000003"/>
  </r>
  <r>
    <n v="1203"/>
    <x v="8"/>
    <s v="LASOCKI OCE-PARISA-05 Czarny:37:Kolekcja: JZ182 / LASOCKI OCE-PARISA-05 Black:37:Collection: JZ182"/>
    <n v="2220960540059"/>
    <n v="2220960540004"/>
    <s v="Bangladesz / Bangladesh"/>
    <n v="6403919800"/>
    <s v="Botek/Bootie"/>
    <s v="Skóra/Leather"/>
    <s v="Inny materiał/ - "/>
    <x v="18"/>
    <n v="0.94"/>
    <n v="0.59179999999999999"/>
    <n v="1.06"/>
    <s v="Czarny / BLACK"/>
    <n v="1"/>
    <n v="39.950000000000003"/>
    <n v="39.950000000000003"/>
  </r>
  <r>
    <n v="1204"/>
    <x v="6"/>
    <s v="MB 1Bm21/2 MIX:21:Kolekcja: WL181 / MB 1Bm21/2 MIX:21:Collection: WL181"/>
    <n v="2220964100037"/>
    <n v="2220964100006"/>
    <s v="Polska / Poland"/>
    <n v="6404191000"/>
    <s v="Kapcie/Slippers"/>
    <s v="Włókienniczy/Textile"/>
    <s v="Inny materiał/ - "/>
    <x v="1"/>
    <n v="0.22"/>
    <n v="0.21940000000000001"/>
    <n v="0.24"/>
    <s v="MIX / MIX"/>
    <n v="1"/>
    <n v="9.9499999999999993"/>
    <n v="9.9499999999999993"/>
  </r>
  <r>
    <n v="1205"/>
    <x v="6"/>
    <s v="MB 1Bm21/1 MIX:19:Kolekcja: WL181 / MB 1Bm21/1 MIX:19:Kolekcja: WL181"/>
    <n v="2220964130010"/>
    <n v="2220964130003"/>
    <s v="Polska / Poland"/>
    <n v="6404191000"/>
    <s v="Kapcie/Slippers"/>
    <s v="Włókienniczy/Textile"/>
    <s v="Inny materiał/ - "/>
    <x v="24"/>
    <n v="0.75"/>
    <n v="0.74819999999999998"/>
    <n v="0.78"/>
    <s v="MIX / MIX"/>
    <n v="3"/>
    <n v="9.9499999999999993"/>
    <n v="29.849999999999998"/>
  </r>
  <r>
    <n v="1205"/>
    <x v="6"/>
    <s v="MB 1Bm21/1 MIX:22:Kolekcja: WL181 / MB 1Bm21/1 MIX:22:Kolekcja: WL181"/>
    <n v="2220964130041"/>
    <n v="2220964130003"/>
    <s v="Polska / Poland"/>
    <n v="6404191000"/>
    <s v="Kapcie/Slippers"/>
    <s v="Włókienniczy/Textile"/>
    <s v="Inny materiał/ - "/>
    <x v="0"/>
    <n v="0.5"/>
    <n v="0.49880000000000002"/>
    <n v="0.51"/>
    <s v="MIX / MIX"/>
    <n v="2"/>
    <n v="9.9499999999999993"/>
    <n v="19.899999999999999"/>
  </r>
  <r>
    <n v="1205"/>
    <x v="6"/>
    <s v="MB 1Bm21/1 MIX:23:Kolekcja: WL181 / MB 1Bm21/1 MIX:23:Kolekcja: WL181"/>
    <n v="2220964130058"/>
    <n v="2220964130003"/>
    <s v="Polska / Poland"/>
    <n v="6404191000"/>
    <s v="Kapcie/Slippers"/>
    <s v="Włókienniczy/Textile"/>
    <s v="Inny materiał/ - "/>
    <x v="11"/>
    <n v="0.5"/>
    <n v="0.49880000000000002"/>
    <n v="0.51"/>
    <s v="MIX / MIX"/>
    <n v="2"/>
    <n v="9.9499999999999993"/>
    <n v="19.899999999999999"/>
  </r>
  <r>
    <n v="1205"/>
    <x v="6"/>
    <s v="MB 1Bm21/1 MIX:24:Kolekcja: WL181 / MB 1Bm21/1 MIX:24:Kolekcja: WL181"/>
    <n v="2220964130065"/>
    <n v="2220964130003"/>
    <s v="Polska / Poland"/>
    <n v="6404191000"/>
    <s v="Kapcie/Slippers"/>
    <s v="Włókienniczy/Textile"/>
    <s v="Inny materiał/ - "/>
    <x v="3"/>
    <n v="0.75"/>
    <n v="0.74819999999999998"/>
    <n v="0.80010000000000003"/>
    <s v="MIX / MIX"/>
    <n v="3"/>
    <n v="9.9499999999999993"/>
    <n v="29.849999999999998"/>
  </r>
  <r>
    <n v="1206"/>
    <x v="1"/>
    <s v="JENNY FAIRY WS1502-08 Czarny:38:Kolekcja: JZ182 / JENNY FAIRY WS1502-08 Black:38:Collection: JZ182"/>
    <n v="2220964150049"/>
    <n v="2220964150001"/>
    <s v="Chiny / China"/>
    <n v="6402919000"/>
    <s v="Trzewik/Bootie"/>
    <s v="Syntetyk/Synthetic material"/>
    <s v="Inny materiał/ - "/>
    <x v="19"/>
    <n v="1.0940000000000001"/>
    <n v="0.82589999999999997"/>
    <n v="1.1299999999999999"/>
    <s v="Czarny / BLACK"/>
    <n v="1"/>
    <n v="34.950000000000003"/>
    <n v="34.950000000000003"/>
  </r>
  <r>
    <n v="1207"/>
    <x v="10"/>
    <s v="CLARA BARSON WS2265-01 Czarny:37:Kolekcja: JZ182 / CLARA BARSON WS2265-01 Black:37:Collection: JZ182"/>
    <n v="2220964220049"/>
    <n v="2220964220001"/>
    <s v="Chiny / China"/>
    <n v="6402919000"/>
    <s v="Kozak/Boot"/>
    <s v="Syntetyk/Synthetic material"/>
    <s v="Inny materiał/ - "/>
    <x v="18"/>
    <n v="2.5"/>
    <n v="1.7876000000000001"/>
    <n v="2.68"/>
    <s v="Czarny / BLACK"/>
    <n v="2"/>
    <n v="34.950000000000003"/>
    <n v="69.900000000000006"/>
  </r>
  <r>
    <n v="1207"/>
    <x v="10"/>
    <s v="CLARA BARSON WS2265-01 Czarny:39:Kolekcja: JZ182 / CLARA BARSON WS2265-01 Black:39:Collection: JZ182"/>
    <n v="2220964220087"/>
    <n v="2220964220001"/>
    <s v="Chiny / China"/>
    <n v="6402919000"/>
    <s v="Kozak/Boot"/>
    <s v="Syntetyk/Synthetic material"/>
    <s v="Inny materiał/ - "/>
    <x v="4"/>
    <n v="2.5"/>
    <n v="1.7876000000000001"/>
    <n v="2.76"/>
    <s v="Czarny / BLACK"/>
    <n v="2"/>
    <n v="34.950000000000003"/>
    <n v="69.900000000000006"/>
  </r>
  <r>
    <n v="1207"/>
    <x v="10"/>
    <s v="CLARA BARSON WS2265-01 Czarny:36:Kolekcja: JZ182 / CLARA BARSON WS2265-01 Black:36:Collection: JZ182"/>
    <n v="2220964220117"/>
    <n v="2220964220001"/>
    <s v="Chiny / China"/>
    <n v="6402919000"/>
    <s v="Kozak/Boot"/>
    <s v="Syntetyk/Synthetic material"/>
    <s v="Inny materiał/ - "/>
    <x v="21"/>
    <n v="5"/>
    <n v="3.5752000000000002"/>
    <n v="5.35"/>
    <s v="Czarny / BLACK"/>
    <n v="4"/>
    <n v="34.950000000000003"/>
    <n v="139.80000000000001"/>
  </r>
  <r>
    <n v="1207"/>
    <x v="10"/>
    <s v="CLARA BARSON WS2265-01 Czarny:40:Kolekcja: JZ182 / CLARA BARSON WS2265-01 Black:40:Collection: JZ182"/>
    <n v="2220964220148"/>
    <n v="2220964220001"/>
    <s v="Chiny / China"/>
    <n v="6402919000"/>
    <s v="Kozak/Boot"/>
    <s v="Syntetyk/Synthetic material"/>
    <s v="Inny materiał/ - "/>
    <x v="17"/>
    <n v="1.25"/>
    <n v="0.89380000000000004"/>
    <n v="1.31"/>
    <s v="Czarny / BLACK"/>
    <n v="1"/>
    <n v="34.950000000000003"/>
    <n v="34.950000000000003"/>
  </r>
  <r>
    <n v="1208"/>
    <x v="1"/>
    <s v="JENNY FAIRY WS2726-01 Czarny:39:Kolekcja: JZ182 / JENNY FAIRY WS2726-01 Black:39:Collection: JZ182"/>
    <n v="2220964580013"/>
    <n v="2220964580006"/>
    <s v="Chiny / China"/>
    <n v="6402919000"/>
    <s v="Botek/Bootie"/>
    <s v="Syntetyk/Synthetic material"/>
    <s v="Inny materiał/ - "/>
    <x v="4"/>
    <n v="1"/>
    <n v="0.73109999999999997"/>
    <n v="1.07"/>
    <s v="Czarny / BLACK"/>
    <n v="1"/>
    <n v="34.950000000000003"/>
    <n v="34.950000000000003"/>
  </r>
  <r>
    <n v="1208"/>
    <x v="1"/>
    <s v="JENNY FAIRY WS2726-01 Czarny:39:Kolekcja: JZ182 / JENNY FAIRY WS2726-01 Black:39:Collection: JZ182"/>
    <n v="2220964580020"/>
    <n v="2220964580006"/>
    <s v="Chiny / China"/>
    <n v="6402919000"/>
    <s v="Botek/Bootie"/>
    <s v="Syntetyk/Synthetic material"/>
    <s v="Inny materiał/ - "/>
    <x v="4"/>
    <n v="1"/>
    <n v="0.73109999999999997"/>
    <n v="1.05"/>
    <s v="Czarny / BLACK"/>
    <n v="1"/>
    <n v="34.950000000000003"/>
    <n v="34.950000000000003"/>
  </r>
  <r>
    <n v="1209"/>
    <x v="1"/>
    <s v="JENNY FAIRY WS2726-03 Czarny:37:Kolekcja: JZ182 / JENNY FAIRY WS2726-03 Black:37:Collection: JZ182"/>
    <n v="2220964590012"/>
    <n v="2220964590005"/>
    <s v="Chiny / China"/>
    <n v="6402919000"/>
    <s v="Botek/Bootie"/>
    <s v="Syntetyk/Synthetic material"/>
    <s v="Inny materiał/ - "/>
    <x v="18"/>
    <n v="2.16"/>
    <n v="1.6077999999999999"/>
    <n v="2.33"/>
    <s v="Czarny / BLACK"/>
    <n v="2"/>
    <n v="34.950000000000003"/>
    <n v="69.900000000000006"/>
  </r>
  <r>
    <n v="1209"/>
    <x v="1"/>
    <s v="JENNY FAIRY WS2726-03 Czarny:39:Kolekcja: JZ182 / JENNY FAIRY WS2726-03 Black:39:Collection: JZ182"/>
    <n v="2220964590081"/>
    <n v="2220964590005"/>
    <s v="Chiny / China"/>
    <n v="6402919000"/>
    <s v="Botek/Bootie"/>
    <s v="Syntetyk/Synthetic material"/>
    <s v="Inny materiał/ - "/>
    <x v="4"/>
    <n v="4.32"/>
    <n v="3.2155999999999998"/>
    <n v="4.75"/>
    <s v="Czarny / BLACK"/>
    <n v="4"/>
    <n v="34.950000000000003"/>
    <n v="139.80000000000001"/>
  </r>
  <r>
    <n v="1209"/>
    <x v="1"/>
    <s v="JENNY FAIRY WS2726-03 Czarny:38:Kolekcja: JZ182 / JENNY FAIRY WS2726-03 Black:38:Collection: JZ182"/>
    <n v="2220964590104"/>
    <n v="2220964590005"/>
    <s v="Chiny / China"/>
    <n v="6402919000"/>
    <s v="Botek/Bootie"/>
    <s v="Syntetyk/Synthetic material"/>
    <s v="Inny materiał/ - "/>
    <x v="19"/>
    <n v="3.24"/>
    <n v="2.4117000000000002"/>
    <n v="3.5499000000000001"/>
    <s v="Czarny / BLACK"/>
    <n v="3"/>
    <n v="34.950000000000003"/>
    <n v="104.85000000000001"/>
  </r>
  <r>
    <n v="1210"/>
    <x v="1"/>
    <s v="JENNY FAIRY SWS2671-02 Czarny:38:Kolekcja: JZ182 / JENNY FAIRY SWS2671-02 Black:38:Collection: JZ182"/>
    <n v="2220965040080"/>
    <n v="2220965040004"/>
    <s v="Chiny / China"/>
    <n v="6402919000"/>
    <s v="Botek/Bootie"/>
    <s v="Syntetyk/Synthetic material"/>
    <s v="Inny materiał/ - "/>
    <x v="19"/>
    <n v="1.1499999999999999"/>
    <n v="0.82940000000000003"/>
    <n v="1.19"/>
    <s v="Czarny / BLACK"/>
    <n v="1"/>
    <n v="34.950000000000003"/>
    <n v="34.950000000000003"/>
  </r>
  <r>
    <n v="1211"/>
    <x v="1"/>
    <s v="JENNY FAIRY SWS2726-05 Czarny:38:Kolekcja: JZ182 / JENNY FAIRY SWS2726-05 Black:38:Collection: JZ182"/>
    <n v="2220965130026"/>
    <n v="2220965130002"/>
    <s v="Chiny / China"/>
    <n v="6402919000"/>
    <s v="Botek/Bootie"/>
    <s v="Syntetyk/Synthetic material"/>
    <s v="Inny materiał/ - "/>
    <x v="19"/>
    <n v="1.1000000000000001"/>
    <n v="0.83940000000000003"/>
    <n v="1.26"/>
    <s v="Czarny / BLACK"/>
    <n v="1"/>
    <n v="34.950000000000003"/>
    <n v="34.950000000000003"/>
  </r>
  <r>
    <n v="1211"/>
    <x v="1"/>
    <s v="JENNY FAIRY SWS2726-05 Czarny:39:Kolekcja: JZ182 / JENNY FAIRY SWS2726-05 Black:39:Collection: JZ182"/>
    <n v="2220965130088"/>
    <n v="2220965130002"/>
    <s v="Chiny / China"/>
    <n v="6402919000"/>
    <s v="Botek/Bootie"/>
    <s v="Syntetyk/Synthetic material"/>
    <s v="Inny materiał/ - "/>
    <x v="4"/>
    <n v="3.3"/>
    <n v="2.5182000000000002"/>
    <n v="3.63"/>
    <s v="Czarny / BLACK"/>
    <n v="3"/>
    <n v="34.950000000000003"/>
    <n v="104.85000000000001"/>
  </r>
  <r>
    <n v="1212"/>
    <x v="10"/>
    <s v="CLARA BARSON SWS1590-21 Czarny:39:Kolekcja: JZ182 / CLARA BARSON SWS1590-21 Black:39:Collection: JZ182"/>
    <n v="2220965190013"/>
    <n v="2220965190006"/>
    <s v="Chiny / China"/>
    <n v="6402919000"/>
    <s v="Kozak/Boot"/>
    <s v="Syntetyk/Synthetic material"/>
    <s v="Inny materiał/ - "/>
    <x v="4"/>
    <n v="2.48"/>
    <n v="1.8957999999999999"/>
    <n v="2.69"/>
    <s v="Czarny / BLACK"/>
    <n v="2"/>
    <n v="39.950000000000003"/>
    <n v="79.900000000000006"/>
  </r>
  <r>
    <n v="1212"/>
    <x v="10"/>
    <s v="CLARA BARSON SWS1590-21 Czarny:37:Kolekcja: JZ182 / CLARA BARSON SWS1590-21 Black:37:Collection: JZ182"/>
    <n v="2220965190099"/>
    <n v="2220965190006"/>
    <s v="Chiny / China"/>
    <n v="6402919000"/>
    <s v="Kozak/Boot"/>
    <s v="Syntetyk/Synthetic material"/>
    <s v="Inny materiał/ - "/>
    <x v="18"/>
    <n v="1.24"/>
    <n v="0.94789999999999996"/>
    <n v="1.28"/>
    <s v="Czarny / BLACK"/>
    <n v="1"/>
    <n v="39.950000000000003"/>
    <n v="39.950000000000003"/>
  </r>
  <r>
    <n v="1213"/>
    <x v="1"/>
    <s v="JENNY FAIRY SWS17017-73 Czarny:38:Kolekcja: JZ182 / JENNY FAIRY SWS17017-73 Black:38:Collection: JZ182"/>
    <n v="2220965210049"/>
    <n v="2220965210001"/>
    <s v="Chiny / China"/>
    <n v="6402919000"/>
    <s v="Kozak/Boot"/>
    <s v="Syntetyk/Synthetic material"/>
    <s v="Inny materiał/ - "/>
    <x v="19"/>
    <n v="1.365"/>
    <n v="1.0047999999999999"/>
    <n v="1.56"/>
    <s v="Czarny / BLACK"/>
    <n v="1"/>
    <n v="39.950000000000003"/>
    <n v="39.950000000000003"/>
  </r>
  <r>
    <n v="1213"/>
    <x v="1"/>
    <s v="JENNY FAIRY SWS17017-73 Czarny:39:Kolekcja: JZ182 / JENNY FAIRY SWS17017-73 Black:39:Collection: JZ182"/>
    <n v="2220965210056"/>
    <n v="2220965210001"/>
    <s v="Chiny / China"/>
    <n v="6402919000"/>
    <s v="Kozak/Boot"/>
    <s v="Syntetyk/Synthetic material"/>
    <s v="Inny materiał/ - "/>
    <x v="4"/>
    <n v="1.365"/>
    <n v="1.0047999999999999"/>
    <n v="1.53"/>
    <s v="Czarny / BLACK"/>
    <n v="1"/>
    <n v="39.950000000000003"/>
    <n v="39.950000000000003"/>
  </r>
  <r>
    <n v="1214"/>
    <x v="1"/>
    <s v="JENNY FAIRY SWS2265-02 Czarny:39:Kolekcja: JZ182 / JENNY FAIRY SWS2265-02 Black:39:Collection: JZ182"/>
    <n v="2220965240046"/>
    <n v="2220965240008"/>
    <s v="Chiny / China"/>
    <n v="6402919000"/>
    <s v="Kozak/Boot"/>
    <s v="Syntetyk/Synthetic material"/>
    <s v="Inny materiał/ - "/>
    <x v="4"/>
    <n v="1.58"/>
    <n v="1.0533999999999999"/>
    <n v="1.72"/>
    <s v="Czarny / BLACK"/>
    <n v="1"/>
    <n v="39.950000000000003"/>
    <n v="39.950000000000003"/>
  </r>
  <r>
    <n v="1215"/>
    <x v="1"/>
    <s v="JENNY FAIRY SWS2671-05 Czarny:40:Kolekcja: JZ182 / JENNY FAIRY SWS2671-05 Black:40:Collection: JZ182"/>
    <n v="2220965260105"/>
    <n v="2220965260006"/>
    <s v="Chiny / China"/>
    <n v="6402919000"/>
    <s v="Kozak/Boot"/>
    <s v="Syntetyk/Synthetic material"/>
    <s v="Inny materiał/ - "/>
    <x v="17"/>
    <n v="1.31"/>
    <n v="0.9788"/>
    <n v="1.51"/>
    <s v="Czarny / BLACK"/>
    <n v="1"/>
    <n v="39.950000000000003"/>
    <n v="39.950000000000003"/>
  </r>
  <r>
    <n v="1216"/>
    <x v="10"/>
    <s v="CLARA BARSON SWS2722-02 Czarny:41:Kolekcja: JZ182 / CLARA BARSON SWS2722-02 Black:41:Collection: JZ182"/>
    <n v="2220965290096"/>
    <n v="2220965290003"/>
    <s v="Chiny / China"/>
    <n v="6402919000"/>
    <s v="Kozak/Boot"/>
    <s v="Syntetyk/Synthetic material"/>
    <s v="Inny materiał/ - "/>
    <x v="16"/>
    <n v="1.38"/>
    <n v="1.0392999999999999"/>
    <n v="1.48"/>
    <s v="Czarny / BLACK"/>
    <n v="1"/>
    <n v="39.950000000000003"/>
    <n v="39.950000000000003"/>
  </r>
  <r>
    <n v="1216"/>
    <x v="10"/>
    <s v="CLARA BARSON SWS2722-02 Czarny:39:Kolekcja: JZ182 / CLARA BARSON SWS2722-02 Black:39:Collection: JZ182"/>
    <n v="2220965290102"/>
    <n v="2220965290003"/>
    <s v="Chiny / China"/>
    <n v="6402919000"/>
    <s v="Kozak/Boot"/>
    <s v="Syntetyk/Synthetic material"/>
    <s v="Inny materiał/ - "/>
    <x v="4"/>
    <n v="1.38"/>
    <n v="1.0392999999999999"/>
    <n v="1.57"/>
    <s v="Czarny / BLACK"/>
    <n v="1"/>
    <n v="39.950000000000003"/>
    <n v="39.950000000000003"/>
  </r>
  <r>
    <n v="1217"/>
    <x v="8"/>
    <s v="LASOCKI RST-TULIA-09 Brązowy:39:Kolekcja: JZ182 / LASOCKI RST-TULIA-09 Brown:39:Collection: JZ182"/>
    <n v="2220965420042"/>
    <n v="2220965420004"/>
    <s v="Bangladesz / Bangladesh"/>
    <n v="6403919800"/>
    <s v="Trzewik/Bootie"/>
    <s v="Skóra/Leather"/>
    <s v="Inny materiał/ - "/>
    <x v="4"/>
    <n v="1.22"/>
    <n v="0.86580000000000001"/>
    <n v="1.31"/>
    <s v="Brązowy / BROWN"/>
    <n v="1"/>
    <n v="59.95"/>
    <n v="59.95"/>
  </r>
  <r>
    <n v="1217"/>
    <x v="8"/>
    <s v="LASOCKI RST-TULIA-09 Brązowy:37:Kolekcja: JZ182 / LASOCKI RST-TULIA-09 Brown:37:Collection: JZ182"/>
    <n v="2220965420066"/>
    <n v="2220965420004"/>
    <s v="Bangladesz / Bangladesh"/>
    <n v="6403919800"/>
    <s v="Trzewik/Bootie"/>
    <s v="Skóra/Leather"/>
    <s v="Inny materiał/ - "/>
    <x v="18"/>
    <n v="2.44"/>
    <n v="1.7316"/>
    <n v="2.72"/>
    <s v="Brązowy / BROWN"/>
    <n v="2"/>
    <n v="59.95"/>
    <n v="119.9"/>
  </r>
  <r>
    <n v="1217"/>
    <x v="8"/>
    <s v="LASOCKI RST-TULIA-09 Brązowy:36:Kolekcja: JZ182 / LASOCKI RST-TULIA-09 Brown:36:Collection: JZ182"/>
    <n v="2220965420073"/>
    <n v="2220965420004"/>
    <s v="Bangladesz / Bangladesh"/>
    <n v="6403919800"/>
    <s v="Trzewik/Bootie"/>
    <s v="Skóra/Leather"/>
    <s v="Inny materiał/ - "/>
    <x v="21"/>
    <n v="1.22"/>
    <n v="0.86580000000000001"/>
    <n v="1.31"/>
    <s v="Brązowy / BROWN"/>
    <n v="1"/>
    <n v="59.95"/>
    <n v="59.95"/>
  </r>
  <r>
    <n v="1217"/>
    <x v="8"/>
    <s v="LASOCKI RST-TULIA-09 Brązowy:40:Kolekcja: JZ182 / LASOCKI RST-TULIA-09 Brown:40:Collection: JZ182"/>
    <n v="2220965420097"/>
    <n v="2220965420004"/>
    <s v="Bangladesz / Bangladesh"/>
    <n v="6403919800"/>
    <s v="Trzewik/Bootie"/>
    <s v="Skóra/Leather"/>
    <s v="Inny materiał/ - "/>
    <x v="17"/>
    <n v="2.44"/>
    <n v="1.7316"/>
    <n v="2.63"/>
    <s v="Brązowy / BROWN"/>
    <n v="2"/>
    <n v="59.95"/>
    <n v="119.9"/>
  </r>
  <r>
    <n v="1218"/>
    <x v="7"/>
    <s v="HOME&amp;RELAX FRANCESCA MIX:37:Kolekcja: JZ182 / HOME&amp;RELAX FRANCESCA MIX:37:Collection: JZ182"/>
    <n v="2220966060018"/>
    <n v="2220966060001"/>
    <s v="Polska / Poland"/>
    <n v="6404191000"/>
    <s v="Kapcie/Slippers"/>
    <s v="Włókienniczy/Textile"/>
    <s v="Inny materiał/ - "/>
    <x v="18"/>
    <n v="0.97599999999999998"/>
    <n v="0.97119999999999995"/>
    <n v="1"/>
    <s v="MIX / MIX"/>
    <n v="4"/>
    <n v="11.95"/>
    <n v="47.8"/>
  </r>
  <r>
    <n v="1218"/>
    <x v="7"/>
    <s v="HOME&amp;RELAX FRANCESCA MIX:38:Kolekcja: JZ182 / HOME&amp;RELAX FRANCESCA MIX:38:Collection: JZ182"/>
    <n v="2220966060025"/>
    <n v="2220966060001"/>
    <s v="Polska / Poland"/>
    <n v="6404191000"/>
    <s v="Kapcie/Slippers"/>
    <s v="Włókienniczy/Textile"/>
    <s v="Inny materiał/ - "/>
    <x v="19"/>
    <n v="4.6360000000000001"/>
    <n v="4.6132"/>
    <n v="4.8696999999999999"/>
    <s v="MIX / MIX"/>
    <n v="19"/>
    <n v="11.95"/>
    <n v="227.04999999999998"/>
  </r>
  <r>
    <n v="1218"/>
    <x v="7"/>
    <s v="HOME&amp;RELAX FRANCESCA MIX:39:Kolekcja: JZ182 / HOME&amp;RELAX FRANCESCA MIX:39:Collection: JZ182"/>
    <n v="2220966060032"/>
    <n v="2220966060001"/>
    <s v="Polska / Poland"/>
    <n v="6404191000"/>
    <s v="Kapcie/Slippers"/>
    <s v="Włókienniczy/Textile"/>
    <s v="Inny materiał/ - "/>
    <x v="4"/>
    <n v="0.24399999999999999"/>
    <n v="0.24279999999999999"/>
    <n v="0.25"/>
    <s v="MIX / MIX"/>
    <n v="1"/>
    <n v="11.95"/>
    <n v="11.95"/>
  </r>
  <r>
    <n v="1218"/>
    <x v="7"/>
    <s v="HOME&amp;RELAX FRANCESCA MIX:40:Kolekcja: JZ182 / HOME&amp;RELAX FRANCESCA MIX:40:Collection: JZ182"/>
    <n v="2220966060049"/>
    <n v="2220966060001"/>
    <s v="Polska / Poland"/>
    <n v="6404191000"/>
    <s v="Kapcie/Slippers"/>
    <s v="Włókienniczy/Textile"/>
    <s v="Inny materiał/ - "/>
    <x v="17"/>
    <n v="0.24399999999999999"/>
    <n v="0.24279999999999999"/>
    <n v="0.25"/>
    <s v="MIX / MIX"/>
    <n v="1"/>
    <n v="11.95"/>
    <n v="11.95"/>
  </r>
  <r>
    <n v="1218"/>
    <x v="7"/>
    <s v="HOME&amp;RELAX FRANCESCA MIX:41:Kolekcja: JZ182 / HOME&amp;RELAX FRANCESCA MIX:41:Collection: JZ182"/>
    <n v="2220966060056"/>
    <n v="2220966060001"/>
    <s v="Polska / Poland"/>
    <n v="6404191000"/>
    <s v="Kapcie/Slippers"/>
    <s v="Włókienniczy/Textile"/>
    <s v="Inny materiał/ - "/>
    <x v="16"/>
    <n v="0.24399999999999999"/>
    <n v="0.24279999999999999"/>
    <n v="0.25"/>
    <s v="MIX / MIX"/>
    <n v="1"/>
    <n v="11.95"/>
    <n v="11.95"/>
  </r>
  <r>
    <n v="1218"/>
    <x v="7"/>
    <s v="HOME&amp;RELAX FRANCESCA MIX:36:Kolekcja: JZ182 / HOME&amp;RELAX FRANCESCA MIX:36:Collection: JZ182"/>
    <n v="2220966060063"/>
    <n v="2220966060001"/>
    <s v="Polska / Poland"/>
    <n v="6404191000"/>
    <s v="Kapcie/Slippers"/>
    <s v="Włókienniczy/Textile"/>
    <s v="Inny materiał/ - "/>
    <x v="21"/>
    <n v="1.22"/>
    <n v="1.214"/>
    <n v="1.28"/>
    <s v="MIX / MIX"/>
    <n v="5"/>
    <n v="11.95"/>
    <n v="59.75"/>
  </r>
  <r>
    <n v="1219"/>
    <x v="7"/>
    <s v="HOME&amp;RELAX LENA MIX:37:Kolekcja: JZ182 / HOME&amp;RELAX LENA MIX:37:Collection: JZ182"/>
    <n v="2220966070024"/>
    <n v="2220966070000"/>
    <s v="Polska / Poland"/>
    <n v="6404191000"/>
    <s v="Kapcie/Slippers"/>
    <s v="Włókienniczy/Textile"/>
    <s v="Inny materiał/ - "/>
    <x v="18"/>
    <n v="0.66"/>
    <n v="0.65369999999999995"/>
    <n v="0.81"/>
    <s v="MIX / MIX"/>
    <n v="3"/>
    <n v="11.95"/>
    <n v="35.849999999999994"/>
  </r>
  <r>
    <n v="1219"/>
    <x v="7"/>
    <s v="HOME&amp;RELAX LENA MIX:38:Kolekcja: JZ182 / HOME&amp;RELAX LENA MIX:38:Collection: JZ182"/>
    <n v="2220966070031"/>
    <n v="2220966070000"/>
    <s v="Polska / Poland"/>
    <n v="6404191000"/>
    <s v="Kapcie/Slippers"/>
    <s v="Włókienniczy/Textile"/>
    <s v="Inny materiał/ - "/>
    <x v="19"/>
    <n v="1.32"/>
    <n v="1.3073999999999999"/>
    <n v="1.38"/>
    <s v="MIX / MIX"/>
    <n v="6"/>
    <n v="11.95"/>
    <n v="71.699999999999989"/>
  </r>
  <r>
    <n v="1219"/>
    <x v="7"/>
    <s v="HOME&amp;RELAX LENA MIX:41:Kolekcja: JZ182 / HOME&amp;RELAX LENA MIX:41:Collection: JZ182"/>
    <n v="2220966070062"/>
    <n v="2220966070000"/>
    <s v="Polska / Poland"/>
    <n v="6404191000"/>
    <s v="Kapcie/Slippers"/>
    <s v="Włókienniczy/Textile"/>
    <s v="Inny materiał/ - "/>
    <x v="16"/>
    <n v="1.32"/>
    <n v="1.3073999999999999"/>
    <n v="1.3902000000000001"/>
    <s v="MIX / MIX"/>
    <n v="6"/>
    <n v="11.95"/>
    <n v="71.699999999999989"/>
  </r>
  <r>
    <n v="1220"/>
    <x v="7"/>
    <s v="HOME&amp;RELAX STARS MIX:36:Kolekcja: JZ182 / HOME&amp;RELAX STAR MIX:36:Collection: JZ182"/>
    <n v="2220966080016"/>
    <n v="2220966080009"/>
    <s v="Polska / Poland"/>
    <n v="6404191000"/>
    <s v="Kapcie/Slippers"/>
    <s v="Włókienniczy/Textile"/>
    <s v="Inny materiał/ - "/>
    <x v="21"/>
    <n v="0.26"/>
    <n v="0.25919999999999999"/>
    <n v="0.27"/>
    <s v="MIX / MIX"/>
    <n v="1"/>
    <n v="11.95"/>
    <n v="11.95"/>
  </r>
  <r>
    <n v="1220"/>
    <x v="7"/>
    <s v="HOME&amp;RELAX STARS MIX:37:Kolekcja: JZ182 / HOME&amp;RELAX STAR MIX:37:Collection: JZ182"/>
    <n v="2220966080023"/>
    <n v="2220966080009"/>
    <s v="Polska / Poland"/>
    <n v="6404191000"/>
    <s v="Kapcie/Slippers"/>
    <s v="Włókienniczy/Textile"/>
    <s v="Inny materiał/ - "/>
    <x v="18"/>
    <n v="1.82"/>
    <n v="1.8144"/>
    <n v="1.9397"/>
    <s v="MIX / MIX"/>
    <n v="7"/>
    <n v="11.95"/>
    <n v="83.649999999999991"/>
  </r>
  <r>
    <n v="1220"/>
    <x v="7"/>
    <s v="HOME&amp;RELAX STARS MIX:40:Kolekcja: JZ182 / HOME&amp;RELAX STAR MIX:40:Collection: JZ182"/>
    <n v="2220966080054"/>
    <n v="2220966080009"/>
    <s v="Polska / Poland"/>
    <n v="6404191000"/>
    <s v="Kapcie/Slippers"/>
    <s v="Włókienniczy/Textile"/>
    <s v="Inny materiał/ - "/>
    <x v="17"/>
    <n v="0.26"/>
    <n v="0.25919999999999999"/>
    <n v="0.27"/>
    <s v="MIX / MIX"/>
    <n v="1"/>
    <n v="11.95"/>
    <n v="11.95"/>
  </r>
  <r>
    <n v="1221"/>
    <x v="13"/>
    <s v="INBLU VG63WG95 Bordowy:38:Kolekcja: JZ182 / INBLU VG63WG95 Maroon:38:Collection: JZ182"/>
    <n v="2220966150030"/>
    <n v="2220966150009"/>
    <s v="Ukraina / Ukraine"/>
    <n v="6404191000"/>
    <s v="Kapcie/Slippers"/>
    <s v="Włókienniczy/Textile"/>
    <s v="Inny materiał/ - "/>
    <x v="19"/>
    <n v="0.42"/>
    <n v="0.28510000000000002"/>
    <n v="0.43"/>
    <s v="Bordowy / MAROON"/>
    <n v="1"/>
    <n v="15.95"/>
    <n v="15.95"/>
  </r>
  <r>
    <n v="1222"/>
    <x v="13"/>
    <s v="INBLU ECABOO23 Granatowy:40:Kolekcja: JZ182 / INBLU ECABOO23 Cobalt blue:40:Collection: JZ182"/>
    <n v="2220966390047"/>
    <n v="2220966390009"/>
    <s v="Polska / Poland"/>
    <n v="6404191000"/>
    <s v="Kapcie/Slippers"/>
    <s v="Włókienniczy/Textile"/>
    <s v="Inny materiał/ - "/>
    <x v="17"/>
    <n v="0.35"/>
    <n v="0.21829999999999999"/>
    <n v="0.36"/>
    <s v="Granatowy / COBALT BLUE"/>
    <n v="1"/>
    <n v="15.95"/>
    <n v="15.95"/>
  </r>
  <r>
    <n v="1222"/>
    <x v="13"/>
    <s v="INBLU ECABOO23 Granatowy:39:Kolekcja: JZ182 / INBLU ECABOO23 Cobalt blue:39:Collection: JZ182"/>
    <n v="2220966390054"/>
    <n v="2220966390009"/>
    <s v="Polska / Poland"/>
    <n v="6404191000"/>
    <s v="Kapcie/Slippers"/>
    <s v="Włókienniczy/Textile"/>
    <s v="Inny materiał/ - "/>
    <x v="4"/>
    <n v="0.7"/>
    <n v="0.43659999999999999"/>
    <n v="0.72"/>
    <s v="Granatowy / COBALT BLUE"/>
    <n v="2"/>
    <n v="15.95"/>
    <n v="31.9"/>
  </r>
  <r>
    <n v="1222"/>
    <x v="13"/>
    <s v="INBLU ECABOO23 Granatowy:39:Kolekcja: JZ182 / INBLU ECABOO23 Cobalt blue:39:Collection: JZ182"/>
    <n v="2220966390108"/>
    <n v="2220966390009"/>
    <s v="Polska / Poland"/>
    <n v="6404191000"/>
    <s v="Kapcie/Slippers"/>
    <s v="Włókienniczy/Textile"/>
    <s v="Inny materiał/ - "/>
    <x v="4"/>
    <n v="1.05"/>
    <n v="0.65490000000000004"/>
    <n v="1.0899000000000001"/>
    <s v="Granatowy / COBALT BLUE"/>
    <n v="3"/>
    <n v="15.95"/>
    <n v="47.849999999999994"/>
  </r>
  <r>
    <n v="1223"/>
    <x v="13"/>
    <s v="INBLU ECABOO24 Różowy:41:Kolekcja: JZ182 / INBLU ECABOO24 Pink:41:Collection: JZ182"/>
    <n v="2220966410073"/>
    <n v="2220966410004"/>
    <s v="Polska / Poland"/>
    <n v="6404191000"/>
    <s v="Kapcie/Slippers"/>
    <s v="Włókienniczy/Textile"/>
    <s v="Inny materiał/ - "/>
    <x v="16"/>
    <n v="0.35"/>
    <n v="0.21829999999999999"/>
    <n v="0.38"/>
    <s v="Różowy / PINK"/>
    <n v="1"/>
    <n v="15.95"/>
    <n v="15.95"/>
  </r>
  <r>
    <n v="1223"/>
    <x v="13"/>
    <s v="INBLU ECABOO24 Różowy:39:Kolekcja: JZ182 / INBLU ECABOO24 Pink:39:Collection: JZ182"/>
    <n v="2220966410103"/>
    <n v="2220966410004"/>
    <s v="Polska / Poland"/>
    <n v="6404191000"/>
    <s v="Kapcie/Slippers"/>
    <s v="Włókienniczy/Textile"/>
    <s v="Inny materiał/ - "/>
    <x v="4"/>
    <n v="0.35"/>
    <n v="0.21829999999999999"/>
    <n v="0.36"/>
    <s v="Różowy / PINK"/>
    <n v="1"/>
    <n v="15.95"/>
    <n v="15.95"/>
  </r>
  <r>
    <n v="1224"/>
    <x v="8"/>
    <s v="LASOCKI OCE-PARISA-05BIG Czarny:41:Kolekcja: JZ182 / LASOCKI OCE-PARISA-05BIG Black:41:Collection: JZ182"/>
    <n v="2220967500025"/>
    <n v="2220967500001"/>
    <s v="Bangladesz / Bangladesh"/>
    <n v="6403919800"/>
    <s v="Botek/Bootie"/>
    <s v="Skóra/Leather"/>
    <s v="Inny materiał/ - "/>
    <x v="16"/>
    <n v="5.3"/>
    <n v="3.4889999999999999"/>
    <n v="5.7"/>
    <s v="Czarny / BLACK"/>
    <n v="5"/>
    <n v="39.950000000000003"/>
    <n v="199.75"/>
  </r>
  <r>
    <n v="1224"/>
    <x v="8"/>
    <s v="LASOCKI OCE-PARISA-05BIG Czarny:43:Kolekcja: JZ182 / LASOCKI OCE-PARISA-05BIG Black:43:Collection: JZ182"/>
    <n v="2220967500056"/>
    <n v="2220967500001"/>
    <s v="Bangladesz / Bangladesh"/>
    <n v="6403919800"/>
    <s v="Botek/Bootie"/>
    <s v="Skóra/Leather"/>
    <s v="Inny materiał/ - "/>
    <x v="35"/>
    <n v="1.06"/>
    <n v="0.69779999999999998"/>
    <n v="1.1599999999999999"/>
    <s v="Czarny / BLACK"/>
    <n v="1"/>
    <n v="39.950000000000003"/>
    <n v="39.950000000000003"/>
  </r>
  <r>
    <n v="1225"/>
    <x v="23"/>
    <s v="SERGIO BARDI APICE FW127356318CC 601 Czarny:39:Kolekcja: JZ182 / SERGIO BARDI APICE FW127356318CC 601 Black:39:Collection: JZ182"/>
    <n v="5903220049529"/>
    <n v="2220972000008"/>
    <s v="Indie / India"/>
    <n v="6403919800"/>
    <s v="Botek/Bootie"/>
    <s v="Skóra/Leather"/>
    <s v="Inny materiał/ - "/>
    <x v="4"/>
    <n v="1.294"/>
    <n v="0.99380000000000002"/>
    <n v="1.33"/>
    <s v="Czarny / BLACK"/>
    <n v="1"/>
    <n v="84.95"/>
    <n v="84.95"/>
  </r>
  <r>
    <n v="1226"/>
    <x v="23"/>
    <s v="SERGIO BARDI LURANI FW127355118CC 605 Brązowy:40:Kolekcja: JZ182 / SERGIO BARDI LURANI FW127355118CC 605 Brown:40:Collection: JZ182"/>
    <n v="5903220048065"/>
    <n v="2220972100005"/>
    <s v="Indie / India"/>
    <n v="6403919800"/>
    <s v="Trzewik/Bootie"/>
    <s v="Skóra/Leather"/>
    <s v="Inny materiał/ - "/>
    <x v="17"/>
    <n v="1.1200000000000001"/>
    <n v="0.86580000000000001"/>
    <n v="1.1599999999999999"/>
    <s v="Brązowy / BROWN"/>
    <n v="1"/>
    <n v="84.95"/>
    <n v="84.95"/>
  </r>
  <r>
    <n v="1227"/>
    <x v="8"/>
    <s v="LASOCKI OCE-DESA-07 Czarny:36:Kolekcja: JZ182 / LASOCKI OCE-DESA-07 Black:36:Collection: JZ182"/>
    <n v="2220972180069"/>
    <n v="2220972180007"/>
    <s v="Bangladesz / Bangladesh"/>
    <n v="6403919800"/>
    <s v="Botek/Bootie"/>
    <s v="Skóra/Leather"/>
    <s v="Inny materiał/ - "/>
    <x v="21"/>
    <n v="1.04"/>
    <n v="0.69579999999999997"/>
    <n v="1.1000000000000001"/>
    <s v="Czarny / BLACK"/>
    <n v="1"/>
    <n v="49.95"/>
    <n v="49.95"/>
  </r>
  <r>
    <n v="1227"/>
    <x v="8"/>
    <s v="LASOCKI OCE-DESA-07 Czarny:37:Kolekcja: JZ182 / LASOCKI OCE-DESA-07 Black:37:Collection: JZ182"/>
    <n v="2220972180076"/>
    <n v="2220972180007"/>
    <s v="Bangladesz / Bangladesh"/>
    <n v="6403919800"/>
    <s v="Botek/Bootie"/>
    <s v="Skóra/Leather"/>
    <s v="Inny materiał/ - "/>
    <x v="18"/>
    <n v="1.04"/>
    <n v="0.69579999999999997"/>
    <n v="1.1100000000000001"/>
    <s v="Czarny / BLACK"/>
    <n v="1"/>
    <n v="49.95"/>
    <n v="49.95"/>
  </r>
  <r>
    <n v="1228"/>
    <x v="23"/>
    <s v="SERGIO BARDI CLITUNNO FW127353118CC 601 Czarny:39:Kolekcja: JZ182 / SERGIO BARDI CLITUNNO FW127353118CC 601 BLACK:39:COLLECTION: JZ182"/>
    <n v="5903220046030"/>
    <n v="2220972300009"/>
    <s v="Bangladesz / Bangladesh"/>
    <n v="6403919800"/>
    <s v="Botek/Bootie"/>
    <s v="Skóra/Leather"/>
    <s v="Inny materiał/ - "/>
    <x v="4"/>
    <n v="1.02"/>
    <n v="0.66539999999999999"/>
    <n v="1.18"/>
    <s v="Czarny / BLACK"/>
    <n v="1"/>
    <n v="79.95"/>
    <n v="79.95"/>
  </r>
  <r>
    <n v="1229"/>
    <x v="6"/>
    <s v="MB 4Mg2/2 MIX:31:Kolekcja: JZ182 / MB 4Mg2/2 MIX:31:Collection: JZ182"/>
    <n v="2220972520049"/>
    <n v="2220972520001"/>
    <s v="Polska / Poland"/>
    <n v="6404191000"/>
    <s v="Kapcie/Slippers"/>
    <s v="Włókienniczy/Textile"/>
    <s v="Inny materiał/ - "/>
    <x v="13"/>
    <n v="0.58199999999999996"/>
    <n v="0.57399999999999995"/>
    <n v="0.6"/>
    <s v="MIX / MIX"/>
    <n v="2"/>
    <n v="7.95"/>
    <n v="15.9"/>
  </r>
  <r>
    <n v="1229"/>
    <x v="6"/>
    <s v="MB 4Mg2/2 MIX:32:Kolekcja: JZ182 / MB 4Mg2/2 MIX:32:Collection: JZ182"/>
    <n v="2220972520056"/>
    <n v="2220972520001"/>
    <s v="Polska / Poland"/>
    <n v="6404191000"/>
    <s v="Kapcie/Slippers"/>
    <s v="Włókienniczy/Textile"/>
    <s v="Inny materiał/ - "/>
    <x v="9"/>
    <n v="0.28299999999999997"/>
    <n v="0.27900000000000003"/>
    <n v="0.28999999999999998"/>
    <s v="MIX / MIX"/>
    <n v="1"/>
    <n v="7.95"/>
    <n v="7.95"/>
  </r>
  <r>
    <n v="1229"/>
    <x v="6"/>
    <s v="MB 4Mg2/2 MIX:33:Kolekcja: JZ182 / MB 4Mg2/2 MIX:33:Collection: JZ182"/>
    <n v="2220972520063"/>
    <n v="2220972520001"/>
    <s v="Polska / Poland"/>
    <n v="6404191000"/>
    <s v="Kapcie/Slippers"/>
    <s v="Włókienniczy/Textile"/>
    <s v="Inny materiał/ - "/>
    <x v="26"/>
    <n v="0.38400000000000001"/>
    <n v="0.38"/>
    <n v="0.39"/>
    <s v="MIX / MIX"/>
    <n v="1"/>
    <n v="7.95"/>
    <n v="7.95"/>
  </r>
  <r>
    <n v="1229"/>
    <x v="6"/>
    <s v="MB 4Mg2/2 MIX:34:Kolekcja: JZ182 / MB 4Mg2/2 MIX:34:Collection: JZ182"/>
    <n v="2220972520070"/>
    <n v="2220972520001"/>
    <s v="Polska / Poland"/>
    <n v="6404191000"/>
    <s v="Kapcie/Slippers"/>
    <s v="Włókienniczy/Textile"/>
    <s v="Inny materiał/ - "/>
    <x v="14"/>
    <n v="0.76400000000000001"/>
    <n v="0.75600000000000001"/>
    <n v="0.79"/>
    <s v="MIX / MIX"/>
    <n v="2"/>
    <n v="7.95"/>
    <n v="15.9"/>
  </r>
  <r>
    <n v="1230"/>
    <x v="8"/>
    <s v="LASOCKI OCE-PARISA-09 Czarny:37:Kolekcja: JZ182 / LASOCKI OCE-PARISA-09 Black:37:Collection: JZ182"/>
    <n v="2220973450024"/>
    <n v="2220973450000"/>
    <s v="Bangladesz / Bangladesh"/>
    <n v="6403919800"/>
    <s v="Botek/Bootie"/>
    <s v="Skóra/Leather"/>
    <s v="Inny materiał/ - "/>
    <x v="18"/>
    <n v="0.98"/>
    <n v="0.61499999999999999"/>
    <n v="1.05"/>
    <s v="Czarny / BLACK"/>
    <n v="1"/>
    <n v="39.950000000000003"/>
    <n v="39.950000000000003"/>
  </r>
  <r>
    <n v="1230"/>
    <x v="8"/>
    <s v="LASOCKI OCE-PARISA-09 Czarny:39:Kolekcja: JZ182 / LASOCKI OCE-PARISA-09 Black:39:Collection: JZ182"/>
    <n v="2220973450048"/>
    <n v="2220973450000"/>
    <s v="Bangladesz / Bangladesh"/>
    <n v="6403919800"/>
    <s v="Botek/Bootie"/>
    <s v="Skóra/Leather"/>
    <s v="Inny materiał/ - "/>
    <x v="4"/>
    <n v="2.036"/>
    <n v="1.306"/>
    <n v="2.17"/>
    <s v="Czarny / BLACK"/>
    <n v="2"/>
    <n v="39.950000000000003"/>
    <n v="79.900000000000006"/>
  </r>
  <r>
    <n v="1230"/>
    <x v="8"/>
    <s v="LASOCKI OCE-PARISA-09 Czarny:38:Kolekcja: JZ182 / LASOCKI OCE-PARISA-09 Black:38:Collection: JZ182"/>
    <n v="2220973450062"/>
    <n v="2220973450000"/>
    <s v="Bangladesz / Bangladesh"/>
    <n v="6403919800"/>
    <s v="Botek/Bootie"/>
    <s v="Skóra/Leather"/>
    <s v="Inny materiał/ - "/>
    <x v="19"/>
    <n v="2.9609999999999999"/>
    <n v="1.8660000000000001"/>
    <n v="3.12"/>
    <s v="Czarny / BLACK"/>
    <n v="3"/>
    <n v="39.950000000000003"/>
    <n v="119.85000000000001"/>
  </r>
  <r>
    <n v="1231"/>
    <x v="8"/>
    <s v="LASOCKI RST-GUSTA-05BIG Brązowy:41:Kolekcja: JZ182 / LASOCKI RST-GUSTA-05BIG Brown:41:Collection: JZ182"/>
    <n v="2220973660010"/>
    <n v="2220973660003"/>
    <s v="Bangladesz / Bangladesh"/>
    <n v="6403919800"/>
    <s v="Botek/Bootie"/>
    <s v="Skóra/Leather"/>
    <s v="Inny materiał/ - "/>
    <x v="16"/>
    <n v="1.18"/>
    <n v="0.77780000000000005"/>
    <n v="1.32"/>
    <s v="Brązowy / BROWN"/>
    <n v="1"/>
    <n v="49.95"/>
    <n v="49.95"/>
  </r>
  <r>
    <n v="1231"/>
    <x v="8"/>
    <s v="LASOCKI RST-GUSTA-05BIG Brązowy:42:Kolekcja: JZ182 / LASOCKI RST-GUSTA-05BIG Brown:42:Collection: JZ182"/>
    <n v="2220973660041"/>
    <n v="2220973660003"/>
    <s v="Bangladesz / Bangladesh"/>
    <n v="6403919800"/>
    <s v="Botek/Bootie"/>
    <s v="Skóra/Leather"/>
    <s v="Inny materiał/ - "/>
    <x v="23"/>
    <n v="1.18"/>
    <n v="0.77780000000000005"/>
    <n v="1.28"/>
    <s v="Brązowy / BROWN"/>
    <n v="1"/>
    <n v="49.95"/>
    <n v="49.95"/>
  </r>
  <r>
    <n v="1232"/>
    <x v="6"/>
    <s v="MB 4Mg3/7 MIX:33:Kolekcja: JZ182 / MB 4Mg3/7 MIX:33:Collection: JZ182"/>
    <n v="2220978560063"/>
    <n v="2220978560001"/>
    <s v="Polska / Poland"/>
    <n v="6404191000"/>
    <s v="Kapcie/Slippers"/>
    <s v="Włókienniczy/Textile"/>
    <s v="Inny materiał/ - "/>
    <x v="26"/>
    <n v="0.72"/>
    <n v="0.71879999999999999"/>
    <n v="0.76"/>
    <s v="MIX / MIX"/>
    <n v="2"/>
    <n v="11.95"/>
    <n v="23.9"/>
  </r>
  <r>
    <n v="1232"/>
    <x v="6"/>
    <s v="MB 4Mg3/7 MIX:34:Kolekcja: JZ182 / MB 4Mg3/7 MIX:34:Collection: JZ182"/>
    <n v="2220978560070"/>
    <n v="2220978560001"/>
    <s v="Polska / Poland"/>
    <n v="6404191000"/>
    <s v="Kapcie/Slippers"/>
    <s v="Włókienniczy/Textile"/>
    <s v="Inny materiał/ - "/>
    <x v="14"/>
    <n v="1.08"/>
    <n v="1.0782"/>
    <n v="1.1198999999999999"/>
    <s v="MIX / MIX"/>
    <n v="3"/>
    <n v="11.95"/>
    <n v="35.849999999999994"/>
  </r>
  <r>
    <n v="1233"/>
    <x v="8"/>
    <s v="LASOCKI SM-RST-VECTRA-03 Brązowy:39:Kolekcja: JZ182 / LASOCKI SM-RST-VECTRA-03 Brown:39:Collection: JZ182"/>
    <n v="2220980520086"/>
    <n v="2220980520000"/>
    <s v="Bangladesz / Bangladesh"/>
    <n v="6403919800"/>
    <s v="Botek/Bootie"/>
    <s v="Skóra/Leather"/>
    <s v="Inny materiał/ - "/>
    <x v="4"/>
    <n v="1.4"/>
    <n v="0.97799999999999998"/>
    <n v="1.49"/>
    <s v="Brązowy / BROWN"/>
    <n v="1"/>
    <n v="79.95"/>
    <n v="79.95"/>
  </r>
  <r>
    <n v="1234"/>
    <x v="8"/>
    <s v="LASOCKI SM-RST-VECTRA-03 Bordowy:36:Kolekcja: JZ182 / LASOCKI SM-RST-VECTRA-03 Maroon:36:Collection: JZ182"/>
    <n v="2220980530061"/>
    <n v="2220980530009"/>
    <s v="Bangladesz / Bangladesh"/>
    <n v="6403919800"/>
    <s v="Botek/Bootie"/>
    <s v="Skóra/Leather"/>
    <s v="Inny materiał/ - "/>
    <x v="21"/>
    <n v="1.38"/>
    <n v="0.95699999999999996"/>
    <n v="1.55"/>
    <s v="Bordowy / MAROON"/>
    <n v="1"/>
    <n v="79.95"/>
    <n v="79.95"/>
  </r>
  <r>
    <n v="1234"/>
    <x v="8"/>
    <s v="LASOCKI SM-RST-VECTRA-03 Bordowy:39:Kolekcja: JZ182 / LASOCKI SM-RST-VECTRA-03 Maroon:39:Collection: JZ182"/>
    <n v="2220980530078"/>
    <n v="2220980530009"/>
    <s v="Bangladesz / Bangladesh"/>
    <n v="6403919800"/>
    <s v="Botek/Bootie"/>
    <s v="Skóra/Leather"/>
    <s v="Inny materiał/ - "/>
    <x v="4"/>
    <n v="1.38"/>
    <n v="0.95699999999999996"/>
    <n v="1.31"/>
    <s v="Bordowy / MAROON"/>
    <n v="1"/>
    <n v="79.95"/>
    <n v="79.95"/>
  </r>
  <r>
    <n v="1234"/>
    <x v="8"/>
    <s v="LASOCKI SM-RST-VECTRA-03 Bordowy:37:Kolekcja: JZ182 / LASOCKI SM-RST-VECTRA-03 Maroon:37:Collection: JZ182"/>
    <n v="2220980530115"/>
    <n v="2220980530009"/>
    <s v="Bangladesz / Bangladesh"/>
    <n v="6403919800"/>
    <s v="Botek/Bootie"/>
    <s v="Skóra/Leather"/>
    <s v="Inny materiał/ - "/>
    <x v="18"/>
    <n v="2.76"/>
    <n v="1.9139999999999999"/>
    <n v="3.16"/>
    <s v="Bordowy / MAROON"/>
    <n v="2"/>
    <n v="79.95"/>
    <n v="159.9"/>
  </r>
  <r>
    <n v="1234"/>
    <x v="8"/>
    <s v="LASOCKI SM-RST-VECTRA-03 Bordowy:38:Kolekcja: JZ182 / LASOCKI SM-RST-VECTRA-03 Maroon:38:Collection: JZ182"/>
    <n v="2220980530139"/>
    <n v="2220980530009"/>
    <s v="Bangladesz / Bangladesh"/>
    <n v="6403919800"/>
    <s v="Botek/Bootie"/>
    <s v="Skóra/Leather"/>
    <s v="Inny materiał/ - "/>
    <x v="19"/>
    <n v="1.38"/>
    <n v="0.95699999999999996"/>
    <n v="1.45"/>
    <s v="Bordowy / MAROON"/>
    <n v="1"/>
    <n v="79.95"/>
    <n v="79.95"/>
  </r>
  <r>
    <n v="1235"/>
    <x v="8"/>
    <s v="LASOCKI SM-RST-TULIA-17 Czarny:39:Kolekcja: JZ182 / LASOCKI SM-RST-TULIA-17 Black:39:Collection: JZ182"/>
    <n v="2220980580127"/>
    <n v="2220980580004"/>
    <s v="Bangladesz / Bangladesh"/>
    <n v="6403919800"/>
    <s v="Trzewik/Bootie"/>
    <s v="Skóra/Leather"/>
    <s v="Inny materiał/ - "/>
    <x v="4"/>
    <n v="1.2"/>
    <n v="0.86399999999999999"/>
    <n v="1.25"/>
    <s v="Czarny / BLACK"/>
    <n v="1"/>
    <n v="79.95"/>
    <n v="79.95"/>
  </r>
  <r>
    <n v="1236"/>
    <x v="8"/>
    <s v="LASOCKI SM-RST-TULIA-17 Brązowy:39:Kolekcja: JZ182 / LASOCKI SM-RST-TULIA-17 Brown:39:Collection: JZ182"/>
    <n v="2220980590034"/>
    <n v="2220980590003"/>
    <s v="Bangladesz / Bangladesh"/>
    <n v="6403919800"/>
    <s v="Trzewik/Bootie"/>
    <s v="Skóra/Leather"/>
    <s v="Inny materiał/ - "/>
    <x v="4"/>
    <n v="1.22"/>
    <n v="0.87980000000000003"/>
    <n v="1.29"/>
    <s v="Brązowy / BROWN"/>
    <n v="1"/>
    <n v="79.95"/>
    <n v="79.95"/>
  </r>
  <r>
    <n v="1236"/>
    <x v="8"/>
    <s v="LASOCKI SM-RST-TULIA-17 Brązowy:37:Kolekcja: JZ182 / LASOCKI SM-RST-TULIA-17 Brown:37:Collection: JZ182"/>
    <n v="2220980590096"/>
    <n v="2220980590003"/>
    <s v="Bangladesz / Bangladesh"/>
    <n v="6403919800"/>
    <s v="Trzewik/Bootie"/>
    <s v="Skóra/Leather"/>
    <s v="Inny materiał/ - "/>
    <x v="18"/>
    <n v="2.44"/>
    <n v="1.7596000000000001"/>
    <n v="2.61"/>
    <s v="Brązowy / BROWN"/>
    <n v="2"/>
    <n v="79.95"/>
    <n v="159.9"/>
  </r>
  <r>
    <n v="1237"/>
    <x v="8"/>
    <s v="LASOCKI SM-RST-MISA-03 Bordowy:38:Kolekcja: JZ182 / LASOCKI SM-RST-MISA-03 Maroon:38:Collection: JZ182"/>
    <n v="2220980610039"/>
    <n v="2220980610008"/>
    <s v="Bangladesz / Bangladesh"/>
    <n v="6403919800"/>
    <s v="Trzewik/Bootie"/>
    <s v="Skóra/Leather"/>
    <s v="Inny materiał/ - "/>
    <x v="19"/>
    <n v="1.262"/>
    <n v="0.86180000000000001"/>
    <n v="1.33"/>
    <s v="Bordowy / MAROON"/>
    <n v="1"/>
    <n v="79.95"/>
    <n v="79.95"/>
  </r>
  <r>
    <n v="1237"/>
    <x v="8"/>
    <s v="LASOCKI SM-RST-MISA-03 Bordowy:37:Kolekcja: JZ182 / LASOCKI SM-RST-MISA-03 Maroon:37:Collection: JZ182"/>
    <n v="2220980610152"/>
    <n v="2220980610008"/>
    <s v="Bangladesz / Bangladesh"/>
    <n v="6403919800"/>
    <s v="Trzewik/Bootie"/>
    <s v="Skóra/Leather"/>
    <s v="Inny materiał/ - "/>
    <x v="18"/>
    <n v="1.262"/>
    <n v="0.86180000000000001"/>
    <n v="1.37"/>
    <s v="Bordowy / MAROON"/>
    <n v="1"/>
    <n v="79.95"/>
    <n v="79.95"/>
  </r>
  <r>
    <n v="1238"/>
    <x v="7"/>
    <s v="HOME&amp;RELAX  JD1902L  MIX:37:Kolekcja: JZ182 / HOME&amp;RELAX  JD1902L MIX:37:Collection: JZ182"/>
    <n v="2220988020014"/>
    <n v="2220988020007"/>
    <s v="Polska / Poland"/>
    <n v="6403599900"/>
    <s v="Kapcie/Slippers"/>
    <s v="Skóra/Leather"/>
    <s v="Skóra/ - "/>
    <x v="18"/>
    <n v="9.6000000000000002E-2"/>
    <n v="9.2100000000000001E-2"/>
    <n v="0.11"/>
    <s v="MIX / MIX"/>
    <n v="1"/>
    <n v="13.95"/>
    <n v="13.95"/>
  </r>
  <r>
    <n v="1239"/>
    <x v="7"/>
    <s v="HOME&amp;RELAX  JD1902GIII MIX:25:Kolekcja: JZ182 / HOME&amp;RELAX  JD1902GIII MIX:25:Collection: JZ182"/>
    <n v="2220988080018"/>
    <n v="2220988080001"/>
    <s v="Polska / Poland"/>
    <n v="6403599100"/>
    <s v="Kapcie/Slippers"/>
    <s v="Skóra/Leather"/>
    <s v="Skóra/ - "/>
    <x v="5"/>
    <n v="0.19800000000000001"/>
    <n v="0.1905"/>
    <n v="0.24"/>
    <s v="MIX / MIX"/>
    <n v="3"/>
    <n v="11.95"/>
    <n v="35.849999999999994"/>
  </r>
  <r>
    <n v="1239"/>
    <x v="7"/>
    <s v="HOME&amp;RELAX  JD1902GIII MIX:27:Kolekcja: JZ182 / HOME&amp;RELAX  JD1902GIII MIX:27:Collection: JZ182"/>
    <n v="2220988080032"/>
    <n v="2220988080001"/>
    <s v="Polska / Poland"/>
    <n v="6403599100"/>
    <s v="Kapcie/Slippers"/>
    <s v="Skóra/Leather"/>
    <s v="Skóra/ - "/>
    <x v="25"/>
    <n v="6.6000000000000003E-2"/>
    <n v="6.3500000000000001E-2"/>
    <n v="7.0000000000000007E-2"/>
    <s v="MIX / MIX"/>
    <n v="1"/>
    <n v="11.95"/>
    <n v="11.95"/>
  </r>
  <r>
    <n v="1240"/>
    <x v="8"/>
    <s v="LASOCKI BOGNA-19 Czarny:37:Kolekcja: JZ182 / LASOCKI BOGNA-19 Black:37:Collection: JZ182"/>
    <n v="2220988320084"/>
    <n v="2220988320008"/>
    <s v="Polska / Poland"/>
    <n v="6403999890"/>
    <s v="Botek/Bootie"/>
    <s v="Skóra/Leather"/>
    <s v="Inny materiał/ - "/>
    <x v="18"/>
    <n v="0.82"/>
    <n v="0.57140000000000002"/>
    <n v="0.92"/>
    <s v="Czarny / BLACK"/>
    <n v="1"/>
    <n v="49.95"/>
    <n v="49.95"/>
  </r>
  <r>
    <n v="1240"/>
    <x v="8"/>
    <s v="LASOCKI BOGNA-19 Czarny:39:Kolekcja: JZ182 / LASOCKI BOGNA-19 Black:39:Collection: JZ182"/>
    <n v="2220988320107"/>
    <n v="2220988320008"/>
    <s v="Polska / Poland"/>
    <n v="6403999890"/>
    <s v="Botek/Bootie"/>
    <s v="Skóra/Leather"/>
    <s v="Inny materiał/ - "/>
    <x v="4"/>
    <n v="0.82"/>
    <n v="0.57140000000000002"/>
    <n v="0.84"/>
    <s v="Czarny / BLACK"/>
    <n v="1"/>
    <n v="49.95"/>
    <n v="49.95"/>
  </r>
  <r>
    <n v="1241"/>
    <x v="23"/>
    <s v="SERGIO BARDI ANDEZENO FW127352118CC 104 Czarny:39:Kolekcja: JZ182 / SERGIO BARDI ANDEZENO FW127352118CC 104 BLACK:39:COLLECTION: JZ182"/>
    <n v="5903220044784"/>
    <n v="2221043230003"/>
    <s v="Polska / Poland"/>
    <n v="6403919800"/>
    <s v="Kozak/Boot"/>
    <s v="Skóra/Leather"/>
    <s v="Inny materiał/ - "/>
    <x v="4"/>
    <n v="1.54"/>
    <n v="1.0551999999999999"/>
    <n v="1.66"/>
    <s v="Czarny / BLACK"/>
    <n v="1"/>
    <n v="119.95"/>
    <n v="119.95"/>
  </r>
  <r>
    <m/>
    <x v="24"/>
    <m/>
    <m/>
    <m/>
    <m/>
    <m/>
    <m/>
    <m/>
    <m/>
    <x v="3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54D5D8-D7D1-4D47-9E4A-5EC2DCE0FF0C}" name="PivotTable1" cacheId="0" dataOnRows="1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>
  <location ref="A3:T17" firstHeaderRow="1" firstDataRow="2" firstDataCol="1"/>
  <pivotFields count="18">
    <pivotField compact="0" outline="0" showAll="0" includeNewItemsInFilter="1"/>
    <pivotField axis="axisRow" compact="0" outline="0" showAll="0" includeNewItemsInFilter="1">
      <items count="26">
        <item x="20"/>
        <item x="11"/>
        <item h="1" x="10"/>
        <item x="5"/>
        <item x="7"/>
        <item x="13"/>
        <item x="17"/>
        <item h="1" x="1"/>
        <item x="22"/>
        <item h="1" x="8"/>
        <item x="4"/>
        <item x="0"/>
        <item x="16"/>
        <item x="6"/>
        <item x="14"/>
        <item x="2"/>
        <item x="9"/>
        <item x="23"/>
        <item x="12"/>
        <item x="21"/>
        <item x="18"/>
        <item x="19"/>
        <item x="15"/>
        <item x="3"/>
        <item x="2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Col" compact="0" outline="0" showAll="0" includeNewItemsInFilter="1">
      <items count="41">
        <item x="36"/>
        <item x="24"/>
        <item x="2"/>
        <item x="1"/>
        <item x="0"/>
        <item x="11"/>
        <item x="3"/>
        <item x="5"/>
        <item x="15"/>
        <item x="25"/>
        <item x="12"/>
        <item x="8"/>
        <item x="10"/>
        <item x="13"/>
        <item x="9"/>
        <item x="26"/>
        <item x="14"/>
        <item x="7"/>
        <item h="1" x="21"/>
        <item h="1" x="18"/>
        <item h="1" x="19"/>
        <item h="1" x="4"/>
        <item h="1" x="17"/>
        <item h="1" x="16"/>
        <item h="1" x="23"/>
        <item h="1" x="35"/>
        <item h="1" x="6"/>
        <item h="1" x="20"/>
        <item h="1" x="33"/>
        <item h="1" x="34"/>
        <item h="1" x="38"/>
        <item h="1" x="29"/>
        <item h="1" x="28"/>
        <item h="1" x="27"/>
        <item h="1" x="30"/>
        <item h="1" x="22"/>
        <item h="1" x="37"/>
        <item h="1" x="31"/>
        <item h="1" x="32"/>
        <item h="1" x="39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"/>
  </rowFields>
  <rowItems count="13">
    <i>
      <x/>
    </i>
    <i>
      <x v="3"/>
    </i>
    <i>
      <x v="4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3"/>
    </i>
    <i t="grand">
      <x/>
    </i>
  </rowItems>
  <colFields count="1">
    <field x="1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 of Ilość / Quantity" fld="1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717E-4C4B-4416-AC90-B7742014F196}">
  <dimension ref="A3:T23"/>
  <sheetViews>
    <sheetView tabSelected="1" workbookViewId="0">
      <selection activeCell="B28" sqref="B28"/>
    </sheetView>
  </sheetViews>
  <sheetFormatPr defaultRowHeight="15" x14ac:dyDescent="0.25"/>
  <cols>
    <col min="1" max="1" width="36.140625" bestFit="1" customWidth="1"/>
    <col min="2" max="2" width="15.28515625" customWidth="1"/>
    <col min="3" max="12" width="5.5703125" customWidth="1"/>
    <col min="13" max="13" width="7.28515625" customWidth="1"/>
    <col min="14" max="14" width="7.140625" customWidth="1"/>
    <col min="15" max="15" width="6.42578125" customWidth="1"/>
    <col min="16" max="16" width="6.85546875" customWidth="1"/>
    <col min="17" max="17" width="7.28515625" customWidth="1"/>
    <col min="18" max="18" width="6.5703125" customWidth="1"/>
    <col min="19" max="19" width="5.5703125" customWidth="1"/>
    <col min="20" max="20" width="11.140625" bestFit="1" customWidth="1"/>
    <col min="21" max="41" width="15.85546875" bestFit="1" customWidth="1"/>
    <col min="42" max="42" width="11.140625" bestFit="1" customWidth="1"/>
    <col min="257" max="257" width="36.140625" bestFit="1" customWidth="1"/>
    <col min="258" max="258" width="15.28515625" customWidth="1"/>
    <col min="259" max="268" width="5.5703125" customWidth="1"/>
    <col min="269" max="269" width="7.28515625" customWidth="1"/>
    <col min="270" max="270" width="7.140625" customWidth="1"/>
    <col min="271" max="271" width="6.42578125" customWidth="1"/>
    <col min="272" max="272" width="6.85546875" customWidth="1"/>
    <col min="273" max="273" width="7.28515625" customWidth="1"/>
    <col min="274" max="274" width="6.5703125" customWidth="1"/>
    <col min="275" max="275" width="5.5703125" customWidth="1"/>
    <col min="276" max="276" width="11.140625" bestFit="1" customWidth="1"/>
    <col min="277" max="297" width="15.85546875" bestFit="1" customWidth="1"/>
    <col min="298" max="298" width="11.140625" bestFit="1" customWidth="1"/>
    <col min="513" max="513" width="36.140625" bestFit="1" customWidth="1"/>
    <col min="514" max="514" width="15.28515625" customWidth="1"/>
    <col min="515" max="524" width="5.5703125" customWidth="1"/>
    <col min="525" max="525" width="7.28515625" customWidth="1"/>
    <col min="526" max="526" width="7.140625" customWidth="1"/>
    <col min="527" max="527" width="6.42578125" customWidth="1"/>
    <col min="528" max="528" width="6.85546875" customWidth="1"/>
    <col min="529" max="529" width="7.28515625" customWidth="1"/>
    <col min="530" max="530" width="6.5703125" customWidth="1"/>
    <col min="531" max="531" width="5.5703125" customWidth="1"/>
    <col min="532" max="532" width="11.140625" bestFit="1" customWidth="1"/>
    <col min="533" max="553" width="15.85546875" bestFit="1" customWidth="1"/>
    <col min="554" max="554" width="11.140625" bestFit="1" customWidth="1"/>
    <col min="769" max="769" width="36.140625" bestFit="1" customWidth="1"/>
    <col min="770" max="770" width="15.28515625" customWidth="1"/>
    <col min="771" max="780" width="5.5703125" customWidth="1"/>
    <col min="781" max="781" width="7.28515625" customWidth="1"/>
    <col min="782" max="782" width="7.140625" customWidth="1"/>
    <col min="783" max="783" width="6.42578125" customWidth="1"/>
    <col min="784" max="784" width="6.85546875" customWidth="1"/>
    <col min="785" max="785" width="7.28515625" customWidth="1"/>
    <col min="786" max="786" width="6.5703125" customWidth="1"/>
    <col min="787" max="787" width="5.5703125" customWidth="1"/>
    <col min="788" max="788" width="11.140625" bestFit="1" customWidth="1"/>
    <col min="789" max="809" width="15.85546875" bestFit="1" customWidth="1"/>
    <col min="810" max="810" width="11.140625" bestFit="1" customWidth="1"/>
    <col min="1025" max="1025" width="36.140625" bestFit="1" customWidth="1"/>
    <col min="1026" max="1026" width="15.28515625" customWidth="1"/>
    <col min="1027" max="1036" width="5.5703125" customWidth="1"/>
    <col min="1037" max="1037" width="7.28515625" customWidth="1"/>
    <col min="1038" max="1038" width="7.140625" customWidth="1"/>
    <col min="1039" max="1039" width="6.42578125" customWidth="1"/>
    <col min="1040" max="1040" width="6.85546875" customWidth="1"/>
    <col min="1041" max="1041" width="7.28515625" customWidth="1"/>
    <col min="1042" max="1042" width="6.5703125" customWidth="1"/>
    <col min="1043" max="1043" width="5.5703125" customWidth="1"/>
    <col min="1044" max="1044" width="11.140625" bestFit="1" customWidth="1"/>
    <col min="1045" max="1065" width="15.85546875" bestFit="1" customWidth="1"/>
    <col min="1066" max="1066" width="11.140625" bestFit="1" customWidth="1"/>
    <col min="1281" max="1281" width="36.140625" bestFit="1" customWidth="1"/>
    <col min="1282" max="1282" width="15.28515625" customWidth="1"/>
    <col min="1283" max="1292" width="5.5703125" customWidth="1"/>
    <col min="1293" max="1293" width="7.28515625" customWidth="1"/>
    <col min="1294" max="1294" width="7.140625" customWidth="1"/>
    <col min="1295" max="1295" width="6.42578125" customWidth="1"/>
    <col min="1296" max="1296" width="6.85546875" customWidth="1"/>
    <col min="1297" max="1297" width="7.28515625" customWidth="1"/>
    <col min="1298" max="1298" width="6.5703125" customWidth="1"/>
    <col min="1299" max="1299" width="5.5703125" customWidth="1"/>
    <col min="1300" max="1300" width="11.140625" bestFit="1" customWidth="1"/>
    <col min="1301" max="1321" width="15.85546875" bestFit="1" customWidth="1"/>
    <col min="1322" max="1322" width="11.140625" bestFit="1" customWidth="1"/>
    <col min="1537" max="1537" width="36.140625" bestFit="1" customWidth="1"/>
    <col min="1538" max="1538" width="15.28515625" customWidth="1"/>
    <col min="1539" max="1548" width="5.5703125" customWidth="1"/>
    <col min="1549" max="1549" width="7.28515625" customWidth="1"/>
    <col min="1550" max="1550" width="7.140625" customWidth="1"/>
    <col min="1551" max="1551" width="6.42578125" customWidth="1"/>
    <col min="1552" max="1552" width="6.85546875" customWidth="1"/>
    <col min="1553" max="1553" width="7.28515625" customWidth="1"/>
    <col min="1554" max="1554" width="6.5703125" customWidth="1"/>
    <col min="1555" max="1555" width="5.5703125" customWidth="1"/>
    <col min="1556" max="1556" width="11.140625" bestFit="1" customWidth="1"/>
    <col min="1557" max="1577" width="15.85546875" bestFit="1" customWidth="1"/>
    <col min="1578" max="1578" width="11.140625" bestFit="1" customWidth="1"/>
    <col min="1793" max="1793" width="36.140625" bestFit="1" customWidth="1"/>
    <col min="1794" max="1794" width="15.28515625" customWidth="1"/>
    <col min="1795" max="1804" width="5.5703125" customWidth="1"/>
    <col min="1805" max="1805" width="7.28515625" customWidth="1"/>
    <col min="1806" max="1806" width="7.140625" customWidth="1"/>
    <col min="1807" max="1807" width="6.42578125" customWidth="1"/>
    <col min="1808" max="1808" width="6.85546875" customWidth="1"/>
    <col min="1809" max="1809" width="7.28515625" customWidth="1"/>
    <col min="1810" max="1810" width="6.5703125" customWidth="1"/>
    <col min="1811" max="1811" width="5.5703125" customWidth="1"/>
    <col min="1812" max="1812" width="11.140625" bestFit="1" customWidth="1"/>
    <col min="1813" max="1833" width="15.85546875" bestFit="1" customWidth="1"/>
    <col min="1834" max="1834" width="11.140625" bestFit="1" customWidth="1"/>
    <col min="2049" max="2049" width="36.140625" bestFit="1" customWidth="1"/>
    <col min="2050" max="2050" width="15.28515625" customWidth="1"/>
    <col min="2051" max="2060" width="5.5703125" customWidth="1"/>
    <col min="2061" max="2061" width="7.28515625" customWidth="1"/>
    <col min="2062" max="2062" width="7.140625" customWidth="1"/>
    <col min="2063" max="2063" width="6.42578125" customWidth="1"/>
    <col min="2064" max="2064" width="6.85546875" customWidth="1"/>
    <col min="2065" max="2065" width="7.28515625" customWidth="1"/>
    <col min="2066" max="2066" width="6.5703125" customWidth="1"/>
    <col min="2067" max="2067" width="5.5703125" customWidth="1"/>
    <col min="2068" max="2068" width="11.140625" bestFit="1" customWidth="1"/>
    <col min="2069" max="2089" width="15.85546875" bestFit="1" customWidth="1"/>
    <col min="2090" max="2090" width="11.140625" bestFit="1" customWidth="1"/>
    <col min="2305" max="2305" width="36.140625" bestFit="1" customWidth="1"/>
    <col min="2306" max="2306" width="15.28515625" customWidth="1"/>
    <col min="2307" max="2316" width="5.5703125" customWidth="1"/>
    <col min="2317" max="2317" width="7.28515625" customWidth="1"/>
    <col min="2318" max="2318" width="7.140625" customWidth="1"/>
    <col min="2319" max="2319" width="6.42578125" customWidth="1"/>
    <col min="2320" max="2320" width="6.85546875" customWidth="1"/>
    <col min="2321" max="2321" width="7.28515625" customWidth="1"/>
    <col min="2322" max="2322" width="6.5703125" customWidth="1"/>
    <col min="2323" max="2323" width="5.5703125" customWidth="1"/>
    <col min="2324" max="2324" width="11.140625" bestFit="1" customWidth="1"/>
    <col min="2325" max="2345" width="15.85546875" bestFit="1" customWidth="1"/>
    <col min="2346" max="2346" width="11.140625" bestFit="1" customWidth="1"/>
    <col min="2561" max="2561" width="36.140625" bestFit="1" customWidth="1"/>
    <col min="2562" max="2562" width="15.28515625" customWidth="1"/>
    <col min="2563" max="2572" width="5.5703125" customWidth="1"/>
    <col min="2573" max="2573" width="7.28515625" customWidth="1"/>
    <col min="2574" max="2574" width="7.140625" customWidth="1"/>
    <col min="2575" max="2575" width="6.42578125" customWidth="1"/>
    <col min="2576" max="2576" width="6.85546875" customWidth="1"/>
    <col min="2577" max="2577" width="7.28515625" customWidth="1"/>
    <col min="2578" max="2578" width="6.5703125" customWidth="1"/>
    <col min="2579" max="2579" width="5.5703125" customWidth="1"/>
    <col min="2580" max="2580" width="11.140625" bestFit="1" customWidth="1"/>
    <col min="2581" max="2601" width="15.85546875" bestFit="1" customWidth="1"/>
    <col min="2602" max="2602" width="11.140625" bestFit="1" customWidth="1"/>
    <col min="2817" max="2817" width="36.140625" bestFit="1" customWidth="1"/>
    <col min="2818" max="2818" width="15.28515625" customWidth="1"/>
    <col min="2819" max="2828" width="5.5703125" customWidth="1"/>
    <col min="2829" max="2829" width="7.28515625" customWidth="1"/>
    <col min="2830" max="2830" width="7.140625" customWidth="1"/>
    <col min="2831" max="2831" width="6.42578125" customWidth="1"/>
    <col min="2832" max="2832" width="6.85546875" customWidth="1"/>
    <col min="2833" max="2833" width="7.28515625" customWidth="1"/>
    <col min="2834" max="2834" width="6.5703125" customWidth="1"/>
    <col min="2835" max="2835" width="5.5703125" customWidth="1"/>
    <col min="2836" max="2836" width="11.140625" bestFit="1" customWidth="1"/>
    <col min="2837" max="2857" width="15.85546875" bestFit="1" customWidth="1"/>
    <col min="2858" max="2858" width="11.140625" bestFit="1" customWidth="1"/>
    <col min="3073" max="3073" width="36.140625" bestFit="1" customWidth="1"/>
    <col min="3074" max="3074" width="15.28515625" customWidth="1"/>
    <col min="3075" max="3084" width="5.5703125" customWidth="1"/>
    <col min="3085" max="3085" width="7.28515625" customWidth="1"/>
    <col min="3086" max="3086" width="7.140625" customWidth="1"/>
    <col min="3087" max="3087" width="6.42578125" customWidth="1"/>
    <col min="3088" max="3088" width="6.85546875" customWidth="1"/>
    <col min="3089" max="3089" width="7.28515625" customWidth="1"/>
    <col min="3090" max="3090" width="6.5703125" customWidth="1"/>
    <col min="3091" max="3091" width="5.5703125" customWidth="1"/>
    <col min="3092" max="3092" width="11.140625" bestFit="1" customWidth="1"/>
    <col min="3093" max="3113" width="15.85546875" bestFit="1" customWidth="1"/>
    <col min="3114" max="3114" width="11.140625" bestFit="1" customWidth="1"/>
    <col min="3329" max="3329" width="36.140625" bestFit="1" customWidth="1"/>
    <col min="3330" max="3330" width="15.28515625" customWidth="1"/>
    <col min="3331" max="3340" width="5.5703125" customWidth="1"/>
    <col min="3341" max="3341" width="7.28515625" customWidth="1"/>
    <col min="3342" max="3342" width="7.140625" customWidth="1"/>
    <col min="3343" max="3343" width="6.42578125" customWidth="1"/>
    <col min="3344" max="3344" width="6.85546875" customWidth="1"/>
    <col min="3345" max="3345" width="7.28515625" customWidth="1"/>
    <col min="3346" max="3346" width="6.5703125" customWidth="1"/>
    <col min="3347" max="3347" width="5.5703125" customWidth="1"/>
    <col min="3348" max="3348" width="11.140625" bestFit="1" customWidth="1"/>
    <col min="3349" max="3369" width="15.85546875" bestFit="1" customWidth="1"/>
    <col min="3370" max="3370" width="11.140625" bestFit="1" customWidth="1"/>
    <col min="3585" max="3585" width="36.140625" bestFit="1" customWidth="1"/>
    <col min="3586" max="3586" width="15.28515625" customWidth="1"/>
    <col min="3587" max="3596" width="5.5703125" customWidth="1"/>
    <col min="3597" max="3597" width="7.28515625" customWidth="1"/>
    <col min="3598" max="3598" width="7.140625" customWidth="1"/>
    <col min="3599" max="3599" width="6.42578125" customWidth="1"/>
    <col min="3600" max="3600" width="6.85546875" customWidth="1"/>
    <col min="3601" max="3601" width="7.28515625" customWidth="1"/>
    <col min="3602" max="3602" width="6.5703125" customWidth="1"/>
    <col min="3603" max="3603" width="5.5703125" customWidth="1"/>
    <col min="3604" max="3604" width="11.140625" bestFit="1" customWidth="1"/>
    <col min="3605" max="3625" width="15.85546875" bestFit="1" customWidth="1"/>
    <col min="3626" max="3626" width="11.140625" bestFit="1" customWidth="1"/>
    <col min="3841" max="3841" width="36.140625" bestFit="1" customWidth="1"/>
    <col min="3842" max="3842" width="15.28515625" customWidth="1"/>
    <col min="3843" max="3852" width="5.5703125" customWidth="1"/>
    <col min="3853" max="3853" width="7.28515625" customWidth="1"/>
    <col min="3854" max="3854" width="7.140625" customWidth="1"/>
    <col min="3855" max="3855" width="6.42578125" customWidth="1"/>
    <col min="3856" max="3856" width="6.85546875" customWidth="1"/>
    <col min="3857" max="3857" width="7.28515625" customWidth="1"/>
    <col min="3858" max="3858" width="6.5703125" customWidth="1"/>
    <col min="3859" max="3859" width="5.5703125" customWidth="1"/>
    <col min="3860" max="3860" width="11.140625" bestFit="1" customWidth="1"/>
    <col min="3861" max="3881" width="15.85546875" bestFit="1" customWidth="1"/>
    <col min="3882" max="3882" width="11.140625" bestFit="1" customWidth="1"/>
    <col min="4097" max="4097" width="36.140625" bestFit="1" customWidth="1"/>
    <col min="4098" max="4098" width="15.28515625" customWidth="1"/>
    <col min="4099" max="4108" width="5.5703125" customWidth="1"/>
    <col min="4109" max="4109" width="7.28515625" customWidth="1"/>
    <col min="4110" max="4110" width="7.140625" customWidth="1"/>
    <col min="4111" max="4111" width="6.42578125" customWidth="1"/>
    <col min="4112" max="4112" width="6.85546875" customWidth="1"/>
    <col min="4113" max="4113" width="7.28515625" customWidth="1"/>
    <col min="4114" max="4114" width="6.5703125" customWidth="1"/>
    <col min="4115" max="4115" width="5.5703125" customWidth="1"/>
    <col min="4116" max="4116" width="11.140625" bestFit="1" customWidth="1"/>
    <col min="4117" max="4137" width="15.85546875" bestFit="1" customWidth="1"/>
    <col min="4138" max="4138" width="11.140625" bestFit="1" customWidth="1"/>
    <col min="4353" max="4353" width="36.140625" bestFit="1" customWidth="1"/>
    <col min="4354" max="4354" width="15.28515625" customWidth="1"/>
    <col min="4355" max="4364" width="5.5703125" customWidth="1"/>
    <col min="4365" max="4365" width="7.28515625" customWidth="1"/>
    <col min="4366" max="4366" width="7.140625" customWidth="1"/>
    <col min="4367" max="4367" width="6.42578125" customWidth="1"/>
    <col min="4368" max="4368" width="6.85546875" customWidth="1"/>
    <col min="4369" max="4369" width="7.28515625" customWidth="1"/>
    <col min="4370" max="4370" width="6.5703125" customWidth="1"/>
    <col min="4371" max="4371" width="5.5703125" customWidth="1"/>
    <col min="4372" max="4372" width="11.140625" bestFit="1" customWidth="1"/>
    <col min="4373" max="4393" width="15.85546875" bestFit="1" customWidth="1"/>
    <col min="4394" max="4394" width="11.140625" bestFit="1" customWidth="1"/>
    <col min="4609" max="4609" width="36.140625" bestFit="1" customWidth="1"/>
    <col min="4610" max="4610" width="15.28515625" customWidth="1"/>
    <col min="4611" max="4620" width="5.5703125" customWidth="1"/>
    <col min="4621" max="4621" width="7.28515625" customWidth="1"/>
    <col min="4622" max="4622" width="7.140625" customWidth="1"/>
    <col min="4623" max="4623" width="6.42578125" customWidth="1"/>
    <col min="4624" max="4624" width="6.85546875" customWidth="1"/>
    <col min="4625" max="4625" width="7.28515625" customWidth="1"/>
    <col min="4626" max="4626" width="6.5703125" customWidth="1"/>
    <col min="4627" max="4627" width="5.5703125" customWidth="1"/>
    <col min="4628" max="4628" width="11.140625" bestFit="1" customWidth="1"/>
    <col min="4629" max="4649" width="15.85546875" bestFit="1" customWidth="1"/>
    <col min="4650" max="4650" width="11.140625" bestFit="1" customWidth="1"/>
    <col min="4865" max="4865" width="36.140625" bestFit="1" customWidth="1"/>
    <col min="4866" max="4866" width="15.28515625" customWidth="1"/>
    <col min="4867" max="4876" width="5.5703125" customWidth="1"/>
    <col min="4877" max="4877" width="7.28515625" customWidth="1"/>
    <col min="4878" max="4878" width="7.140625" customWidth="1"/>
    <col min="4879" max="4879" width="6.42578125" customWidth="1"/>
    <col min="4880" max="4880" width="6.85546875" customWidth="1"/>
    <col min="4881" max="4881" width="7.28515625" customWidth="1"/>
    <col min="4882" max="4882" width="6.5703125" customWidth="1"/>
    <col min="4883" max="4883" width="5.5703125" customWidth="1"/>
    <col min="4884" max="4884" width="11.140625" bestFit="1" customWidth="1"/>
    <col min="4885" max="4905" width="15.85546875" bestFit="1" customWidth="1"/>
    <col min="4906" max="4906" width="11.140625" bestFit="1" customWidth="1"/>
    <col min="5121" max="5121" width="36.140625" bestFit="1" customWidth="1"/>
    <col min="5122" max="5122" width="15.28515625" customWidth="1"/>
    <col min="5123" max="5132" width="5.5703125" customWidth="1"/>
    <col min="5133" max="5133" width="7.28515625" customWidth="1"/>
    <col min="5134" max="5134" width="7.140625" customWidth="1"/>
    <col min="5135" max="5135" width="6.42578125" customWidth="1"/>
    <col min="5136" max="5136" width="6.85546875" customWidth="1"/>
    <col min="5137" max="5137" width="7.28515625" customWidth="1"/>
    <col min="5138" max="5138" width="6.5703125" customWidth="1"/>
    <col min="5139" max="5139" width="5.5703125" customWidth="1"/>
    <col min="5140" max="5140" width="11.140625" bestFit="1" customWidth="1"/>
    <col min="5141" max="5161" width="15.85546875" bestFit="1" customWidth="1"/>
    <col min="5162" max="5162" width="11.140625" bestFit="1" customWidth="1"/>
    <col min="5377" max="5377" width="36.140625" bestFit="1" customWidth="1"/>
    <col min="5378" max="5378" width="15.28515625" customWidth="1"/>
    <col min="5379" max="5388" width="5.5703125" customWidth="1"/>
    <col min="5389" max="5389" width="7.28515625" customWidth="1"/>
    <col min="5390" max="5390" width="7.140625" customWidth="1"/>
    <col min="5391" max="5391" width="6.42578125" customWidth="1"/>
    <col min="5392" max="5392" width="6.85546875" customWidth="1"/>
    <col min="5393" max="5393" width="7.28515625" customWidth="1"/>
    <col min="5394" max="5394" width="6.5703125" customWidth="1"/>
    <col min="5395" max="5395" width="5.5703125" customWidth="1"/>
    <col min="5396" max="5396" width="11.140625" bestFit="1" customWidth="1"/>
    <col min="5397" max="5417" width="15.85546875" bestFit="1" customWidth="1"/>
    <col min="5418" max="5418" width="11.140625" bestFit="1" customWidth="1"/>
    <col min="5633" max="5633" width="36.140625" bestFit="1" customWidth="1"/>
    <col min="5634" max="5634" width="15.28515625" customWidth="1"/>
    <col min="5635" max="5644" width="5.5703125" customWidth="1"/>
    <col min="5645" max="5645" width="7.28515625" customWidth="1"/>
    <col min="5646" max="5646" width="7.140625" customWidth="1"/>
    <col min="5647" max="5647" width="6.42578125" customWidth="1"/>
    <col min="5648" max="5648" width="6.85546875" customWidth="1"/>
    <col min="5649" max="5649" width="7.28515625" customWidth="1"/>
    <col min="5650" max="5650" width="6.5703125" customWidth="1"/>
    <col min="5651" max="5651" width="5.5703125" customWidth="1"/>
    <col min="5652" max="5652" width="11.140625" bestFit="1" customWidth="1"/>
    <col min="5653" max="5673" width="15.85546875" bestFit="1" customWidth="1"/>
    <col min="5674" max="5674" width="11.140625" bestFit="1" customWidth="1"/>
    <col min="5889" max="5889" width="36.140625" bestFit="1" customWidth="1"/>
    <col min="5890" max="5890" width="15.28515625" customWidth="1"/>
    <col min="5891" max="5900" width="5.5703125" customWidth="1"/>
    <col min="5901" max="5901" width="7.28515625" customWidth="1"/>
    <col min="5902" max="5902" width="7.140625" customWidth="1"/>
    <col min="5903" max="5903" width="6.42578125" customWidth="1"/>
    <col min="5904" max="5904" width="6.85546875" customWidth="1"/>
    <col min="5905" max="5905" width="7.28515625" customWidth="1"/>
    <col min="5906" max="5906" width="6.5703125" customWidth="1"/>
    <col min="5907" max="5907" width="5.5703125" customWidth="1"/>
    <col min="5908" max="5908" width="11.140625" bestFit="1" customWidth="1"/>
    <col min="5909" max="5929" width="15.85546875" bestFit="1" customWidth="1"/>
    <col min="5930" max="5930" width="11.140625" bestFit="1" customWidth="1"/>
    <col min="6145" max="6145" width="36.140625" bestFit="1" customWidth="1"/>
    <col min="6146" max="6146" width="15.28515625" customWidth="1"/>
    <col min="6147" max="6156" width="5.5703125" customWidth="1"/>
    <col min="6157" max="6157" width="7.28515625" customWidth="1"/>
    <col min="6158" max="6158" width="7.140625" customWidth="1"/>
    <col min="6159" max="6159" width="6.42578125" customWidth="1"/>
    <col min="6160" max="6160" width="6.85546875" customWidth="1"/>
    <col min="6161" max="6161" width="7.28515625" customWidth="1"/>
    <col min="6162" max="6162" width="6.5703125" customWidth="1"/>
    <col min="6163" max="6163" width="5.5703125" customWidth="1"/>
    <col min="6164" max="6164" width="11.140625" bestFit="1" customWidth="1"/>
    <col min="6165" max="6185" width="15.85546875" bestFit="1" customWidth="1"/>
    <col min="6186" max="6186" width="11.140625" bestFit="1" customWidth="1"/>
    <col min="6401" max="6401" width="36.140625" bestFit="1" customWidth="1"/>
    <col min="6402" max="6402" width="15.28515625" customWidth="1"/>
    <col min="6403" max="6412" width="5.5703125" customWidth="1"/>
    <col min="6413" max="6413" width="7.28515625" customWidth="1"/>
    <col min="6414" max="6414" width="7.140625" customWidth="1"/>
    <col min="6415" max="6415" width="6.42578125" customWidth="1"/>
    <col min="6416" max="6416" width="6.85546875" customWidth="1"/>
    <col min="6417" max="6417" width="7.28515625" customWidth="1"/>
    <col min="6418" max="6418" width="6.5703125" customWidth="1"/>
    <col min="6419" max="6419" width="5.5703125" customWidth="1"/>
    <col min="6420" max="6420" width="11.140625" bestFit="1" customWidth="1"/>
    <col min="6421" max="6441" width="15.85546875" bestFit="1" customWidth="1"/>
    <col min="6442" max="6442" width="11.140625" bestFit="1" customWidth="1"/>
    <col min="6657" max="6657" width="36.140625" bestFit="1" customWidth="1"/>
    <col min="6658" max="6658" width="15.28515625" customWidth="1"/>
    <col min="6659" max="6668" width="5.5703125" customWidth="1"/>
    <col min="6669" max="6669" width="7.28515625" customWidth="1"/>
    <col min="6670" max="6670" width="7.140625" customWidth="1"/>
    <col min="6671" max="6671" width="6.42578125" customWidth="1"/>
    <col min="6672" max="6672" width="6.85546875" customWidth="1"/>
    <col min="6673" max="6673" width="7.28515625" customWidth="1"/>
    <col min="6674" max="6674" width="6.5703125" customWidth="1"/>
    <col min="6675" max="6675" width="5.5703125" customWidth="1"/>
    <col min="6676" max="6676" width="11.140625" bestFit="1" customWidth="1"/>
    <col min="6677" max="6697" width="15.85546875" bestFit="1" customWidth="1"/>
    <col min="6698" max="6698" width="11.140625" bestFit="1" customWidth="1"/>
    <col min="6913" max="6913" width="36.140625" bestFit="1" customWidth="1"/>
    <col min="6914" max="6914" width="15.28515625" customWidth="1"/>
    <col min="6915" max="6924" width="5.5703125" customWidth="1"/>
    <col min="6925" max="6925" width="7.28515625" customWidth="1"/>
    <col min="6926" max="6926" width="7.140625" customWidth="1"/>
    <col min="6927" max="6927" width="6.42578125" customWidth="1"/>
    <col min="6928" max="6928" width="6.85546875" customWidth="1"/>
    <col min="6929" max="6929" width="7.28515625" customWidth="1"/>
    <col min="6930" max="6930" width="6.5703125" customWidth="1"/>
    <col min="6931" max="6931" width="5.5703125" customWidth="1"/>
    <col min="6932" max="6932" width="11.140625" bestFit="1" customWidth="1"/>
    <col min="6933" max="6953" width="15.85546875" bestFit="1" customWidth="1"/>
    <col min="6954" max="6954" width="11.140625" bestFit="1" customWidth="1"/>
    <col min="7169" max="7169" width="36.140625" bestFit="1" customWidth="1"/>
    <col min="7170" max="7170" width="15.28515625" customWidth="1"/>
    <col min="7171" max="7180" width="5.5703125" customWidth="1"/>
    <col min="7181" max="7181" width="7.28515625" customWidth="1"/>
    <col min="7182" max="7182" width="7.140625" customWidth="1"/>
    <col min="7183" max="7183" width="6.42578125" customWidth="1"/>
    <col min="7184" max="7184" width="6.85546875" customWidth="1"/>
    <col min="7185" max="7185" width="7.28515625" customWidth="1"/>
    <col min="7186" max="7186" width="6.5703125" customWidth="1"/>
    <col min="7187" max="7187" width="5.5703125" customWidth="1"/>
    <col min="7188" max="7188" width="11.140625" bestFit="1" customWidth="1"/>
    <col min="7189" max="7209" width="15.85546875" bestFit="1" customWidth="1"/>
    <col min="7210" max="7210" width="11.140625" bestFit="1" customWidth="1"/>
    <col min="7425" max="7425" width="36.140625" bestFit="1" customWidth="1"/>
    <col min="7426" max="7426" width="15.28515625" customWidth="1"/>
    <col min="7427" max="7436" width="5.5703125" customWidth="1"/>
    <col min="7437" max="7437" width="7.28515625" customWidth="1"/>
    <col min="7438" max="7438" width="7.140625" customWidth="1"/>
    <col min="7439" max="7439" width="6.42578125" customWidth="1"/>
    <col min="7440" max="7440" width="6.85546875" customWidth="1"/>
    <col min="7441" max="7441" width="7.28515625" customWidth="1"/>
    <col min="7442" max="7442" width="6.5703125" customWidth="1"/>
    <col min="7443" max="7443" width="5.5703125" customWidth="1"/>
    <col min="7444" max="7444" width="11.140625" bestFit="1" customWidth="1"/>
    <col min="7445" max="7465" width="15.85546875" bestFit="1" customWidth="1"/>
    <col min="7466" max="7466" width="11.140625" bestFit="1" customWidth="1"/>
    <col min="7681" max="7681" width="36.140625" bestFit="1" customWidth="1"/>
    <col min="7682" max="7682" width="15.28515625" customWidth="1"/>
    <col min="7683" max="7692" width="5.5703125" customWidth="1"/>
    <col min="7693" max="7693" width="7.28515625" customWidth="1"/>
    <col min="7694" max="7694" width="7.140625" customWidth="1"/>
    <col min="7695" max="7695" width="6.42578125" customWidth="1"/>
    <col min="7696" max="7696" width="6.85546875" customWidth="1"/>
    <col min="7697" max="7697" width="7.28515625" customWidth="1"/>
    <col min="7698" max="7698" width="6.5703125" customWidth="1"/>
    <col min="7699" max="7699" width="5.5703125" customWidth="1"/>
    <col min="7700" max="7700" width="11.140625" bestFit="1" customWidth="1"/>
    <col min="7701" max="7721" width="15.85546875" bestFit="1" customWidth="1"/>
    <col min="7722" max="7722" width="11.140625" bestFit="1" customWidth="1"/>
    <col min="7937" max="7937" width="36.140625" bestFit="1" customWidth="1"/>
    <col min="7938" max="7938" width="15.28515625" customWidth="1"/>
    <col min="7939" max="7948" width="5.5703125" customWidth="1"/>
    <col min="7949" max="7949" width="7.28515625" customWidth="1"/>
    <col min="7950" max="7950" width="7.140625" customWidth="1"/>
    <col min="7951" max="7951" width="6.42578125" customWidth="1"/>
    <col min="7952" max="7952" width="6.85546875" customWidth="1"/>
    <col min="7953" max="7953" width="7.28515625" customWidth="1"/>
    <col min="7954" max="7954" width="6.5703125" customWidth="1"/>
    <col min="7955" max="7955" width="5.5703125" customWidth="1"/>
    <col min="7956" max="7956" width="11.140625" bestFit="1" customWidth="1"/>
    <col min="7957" max="7977" width="15.85546875" bestFit="1" customWidth="1"/>
    <col min="7978" max="7978" width="11.140625" bestFit="1" customWidth="1"/>
    <col min="8193" max="8193" width="36.140625" bestFit="1" customWidth="1"/>
    <col min="8194" max="8194" width="15.28515625" customWidth="1"/>
    <col min="8195" max="8204" width="5.5703125" customWidth="1"/>
    <col min="8205" max="8205" width="7.28515625" customWidth="1"/>
    <col min="8206" max="8206" width="7.140625" customWidth="1"/>
    <col min="8207" max="8207" width="6.42578125" customWidth="1"/>
    <col min="8208" max="8208" width="6.85546875" customWidth="1"/>
    <col min="8209" max="8209" width="7.28515625" customWidth="1"/>
    <col min="8210" max="8210" width="6.5703125" customWidth="1"/>
    <col min="8211" max="8211" width="5.5703125" customWidth="1"/>
    <col min="8212" max="8212" width="11.140625" bestFit="1" customWidth="1"/>
    <col min="8213" max="8233" width="15.85546875" bestFit="1" customWidth="1"/>
    <col min="8234" max="8234" width="11.140625" bestFit="1" customWidth="1"/>
    <col min="8449" max="8449" width="36.140625" bestFit="1" customWidth="1"/>
    <col min="8450" max="8450" width="15.28515625" customWidth="1"/>
    <col min="8451" max="8460" width="5.5703125" customWidth="1"/>
    <col min="8461" max="8461" width="7.28515625" customWidth="1"/>
    <col min="8462" max="8462" width="7.140625" customWidth="1"/>
    <col min="8463" max="8463" width="6.42578125" customWidth="1"/>
    <col min="8464" max="8464" width="6.85546875" customWidth="1"/>
    <col min="8465" max="8465" width="7.28515625" customWidth="1"/>
    <col min="8466" max="8466" width="6.5703125" customWidth="1"/>
    <col min="8467" max="8467" width="5.5703125" customWidth="1"/>
    <col min="8468" max="8468" width="11.140625" bestFit="1" customWidth="1"/>
    <col min="8469" max="8489" width="15.85546875" bestFit="1" customWidth="1"/>
    <col min="8490" max="8490" width="11.140625" bestFit="1" customWidth="1"/>
    <col min="8705" max="8705" width="36.140625" bestFit="1" customWidth="1"/>
    <col min="8706" max="8706" width="15.28515625" customWidth="1"/>
    <col min="8707" max="8716" width="5.5703125" customWidth="1"/>
    <col min="8717" max="8717" width="7.28515625" customWidth="1"/>
    <col min="8718" max="8718" width="7.140625" customWidth="1"/>
    <col min="8719" max="8719" width="6.42578125" customWidth="1"/>
    <col min="8720" max="8720" width="6.85546875" customWidth="1"/>
    <col min="8721" max="8721" width="7.28515625" customWidth="1"/>
    <col min="8722" max="8722" width="6.5703125" customWidth="1"/>
    <col min="8723" max="8723" width="5.5703125" customWidth="1"/>
    <col min="8724" max="8724" width="11.140625" bestFit="1" customWidth="1"/>
    <col min="8725" max="8745" width="15.85546875" bestFit="1" customWidth="1"/>
    <col min="8746" max="8746" width="11.140625" bestFit="1" customWidth="1"/>
    <col min="8961" max="8961" width="36.140625" bestFit="1" customWidth="1"/>
    <col min="8962" max="8962" width="15.28515625" customWidth="1"/>
    <col min="8963" max="8972" width="5.5703125" customWidth="1"/>
    <col min="8973" max="8973" width="7.28515625" customWidth="1"/>
    <col min="8974" max="8974" width="7.140625" customWidth="1"/>
    <col min="8975" max="8975" width="6.42578125" customWidth="1"/>
    <col min="8976" max="8976" width="6.85546875" customWidth="1"/>
    <col min="8977" max="8977" width="7.28515625" customWidth="1"/>
    <col min="8978" max="8978" width="6.5703125" customWidth="1"/>
    <col min="8979" max="8979" width="5.5703125" customWidth="1"/>
    <col min="8980" max="8980" width="11.140625" bestFit="1" customWidth="1"/>
    <col min="8981" max="9001" width="15.85546875" bestFit="1" customWidth="1"/>
    <col min="9002" max="9002" width="11.140625" bestFit="1" customWidth="1"/>
    <col min="9217" max="9217" width="36.140625" bestFit="1" customWidth="1"/>
    <col min="9218" max="9218" width="15.28515625" customWidth="1"/>
    <col min="9219" max="9228" width="5.5703125" customWidth="1"/>
    <col min="9229" max="9229" width="7.28515625" customWidth="1"/>
    <col min="9230" max="9230" width="7.140625" customWidth="1"/>
    <col min="9231" max="9231" width="6.42578125" customWidth="1"/>
    <col min="9232" max="9232" width="6.85546875" customWidth="1"/>
    <col min="9233" max="9233" width="7.28515625" customWidth="1"/>
    <col min="9234" max="9234" width="6.5703125" customWidth="1"/>
    <col min="9235" max="9235" width="5.5703125" customWidth="1"/>
    <col min="9236" max="9236" width="11.140625" bestFit="1" customWidth="1"/>
    <col min="9237" max="9257" width="15.85546875" bestFit="1" customWidth="1"/>
    <col min="9258" max="9258" width="11.140625" bestFit="1" customWidth="1"/>
    <col min="9473" max="9473" width="36.140625" bestFit="1" customWidth="1"/>
    <col min="9474" max="9474" width="15.28515625" customWidth="1"/>
    <col min="9475" max="9484" width="5.5703125" customWidth="1"/>
    <col min="9485" max="9485" width="7.28515625" customWidth="1"/>
    <col min="9486" max="9486" width="7.140625" customWidth="1"/>
    <col min="9487" max="9487" width="6.42578125" customWidth="1"/>
    <col min="9488" max="9488" width="6.85546875" customWidth="1"/>
    <col min="9489" max="9489" width="7.28515625" customWidth="1"/>
    <col min="9490" max="9490" width="6.5703125" customWidth="1"/>
    <col min="9491" max="9491" width="5.5703125" customWidth="1"/>
    <col min="9492" max="9492" width="11.140625" bestFit="1" customWidth="1"/>
    <col min="9493" max="9513" width="15.85546875" bestFit="1" customWidth="1"/>
    <col min="9514" max="9514" width="11.140625" bestFit="1" customWidth="1"/>
    <col min="9729" max="9729" width="36.140625" bestFit="1" customWidth="1"/>
    <col min="9730" max="9730" width="15.28515625" customWidth="1"/>
    <col min="9731" max="9740" width="5.5703125" customWidth="1"/>
    <col min="9741" max="9741" width="7.28515625" customWidth="1"/>
    <col min="9742" max="9742" width="7.140625" customWidth="1"/>
    <col min="9743" max="9743" width="6.42578125" customWidth="1"/>
    <col min="9744" max="9744" width="6.85546875" customWidth="1"/>
    <col min="9745" max="9745" width="7.28515625" customWidth="1"/>
    <col min="9746" max="9746" width="6.5703125" customWidth="1"/>
    <col min="9747" max="9747" width="5.5703125" customWidth="1"/>
    <col min="9748" max="9748" width="11.140625" bestFit="1" customWidth="1"/>
    <col min="9749" max="9769" width="15.85546875" bestFit="1" customWidth="1"/>
    <col min="9770" max="9770" width="11.140625" bestFit="1" customWidth="1"/>
    <col min="9985" max="9985" width="36.140625" bestFit="1" customWidth="1"/>
    <col min="9986" max="9986" width="15.28515625" customWidth="1"/>
    <col min="9987" max="9996" width="5.5703125" customWidth="1"/>
    <col min="9997" max="9997" width="7.28515625" customWidth="1"/>
    <col min="9998" max="9998" width="7.140625" customWidth="1"/>
    <col min="9999" max="9999" width="6.42578125" customWidth="1"/>
    <col min="10000" max="10000" width="6.85546875" customWidth="1"/>
    <col min="10001" max="10001" width="7.28515625" customWidth="1"/>
    <col min="10002" max="10002" width="6.5703125" customWidth="1"/>
    <col min="10003" max="10003" width="5.5703125" customWidth="1"/>
    <col min="10004" max="10004" width="11.140625" bestFit="1" customWidth="1"/>
    <col min="10005" max="10025" width="15.85546875" bestFit="1" customWidth="1"/>
    <col min="10026" max="10026" width="11.140625" bestFit="1" customWidth="1"/>
    <col min="10241" max="10241" width="36.140625" bestFit="1" customWidth="1"/>
    <col min="10242" max="10242" width="15.28515625" customWidth="1"/>
    <col min="10243" max="10252" width="5.5703125" customWidth="1"/>
    <col min="10253" max="10253" width="7.28515625" customWidth="1"/>
    <col min="10254" max="10254" width="7.140625" customWidth="1"/>
    <col min="10255" max="10255" width="6.42578125" customWidth="1"/>
    <col min="10256" max="10256" width="6.85546875" customWidth="1"/>
    <col min="10257" max="10257" width="7.28515625" customWidth="1"/>
    <col min="10258" max="10258" width="6.5703125" customWidth="1"/>
    <col min="10259" max="10259" width="5.5703125" customWidth="1"/>
    <col min="10260" max="10260" width="11.140625" bestFit="1" customWidth="1"/>
    <col min="10261" max="10281" width="15.85546875" bestFit="1" customWidth="1"/>
    <col min="10282" max="10282" width="11.140625" bestFit="1" customWidth="1"/>
    <col min="10497" max="10497" width="36.140625" bestFit="1" customWidth="1"/>
    <col min="10498" max="10498" width="15.28515625" customWidth="1"/>
    <col min="10499" max="10508" width="5.5703125" customWidth="1"/>
    <col min="10509" max="10509" width="7.28515625" customWidth="1"/>
    <col min="10510" max="10510" width="7.140625" customWidth="1"/>
    <col min="10511" max="10511" width="6.42578125" customWidth="1"/>
    <col min="10512" max="10512" width="6.85546875" customWidth="1"/>
    <col min="10513" max="10513" width="7.28515625" customWidth="1"/>
    <col min="10514" max="10514" width="6.5703125" customWidth="1"/>
    <col min="10515" max="10515" width="5.5703125" customWidth="1"/>
    <col min="10516" max="10516" width="11.140625" bestFit="1" customWidth="1"/>
    <col min="10517" max="10537" width="15.85546875" bestFit="1" customWidth="1"/>
    <col min="10538" max="10538" width="11.140625" bestFit="1" customWidth="1"/>
    <col min="10753" max="10753" width="36.140625" bestFit="1" customWidth="1"/>
    <col min="10754" max="10754" width="15.28515625" customWidth="1"/>
    <col min="10755" max="10764" width="5.5703125" customWidth="1"/>
    <col min="10765" max="10765" width="7.28515625" customWidth="1"/>
    <col min="10766" max="10766" width="7.140625" customWidth="1"/>
    <col min="10767" max="10767" width="6.42578125" customWidth="1"/>
    <col min="10768" max="10768" width="6.85546875" customWidth="1"/>
    <col min="10769" max="10769" width="7.28515625" customWidth="1"/>
    <col min="10770" max="10770" width="6.5703125" customWidth="1"/>
    <col min="10771" max="10771" width="5.5703125" customWidth="1"/>
    <col min="10772" max="10772" width="11.140625" bestFit="1" customWidth="1"/>
    <col min="10773" max="10793" width="15.85546875" bestFit="1" customWidth="1"/>
    <col min="10794" max="10794" width="11.140625" bestFit="1" customWidth="1"/>
    <col min="11009" max="11009" width="36.140625" bestFit="1" customWidth="1"/>
    <col min="11010" max="11010" width="15.28515625" customWidth="1"/>
    <col min="11011" max="11020" width="5.5703125" customWidth="1"/>
    <col min="11021" max="11021" width="7.28515625" customWidth="1"/>
    <col min="11022" max="11022" width="7.140625" customWidth="1"/>
    <col min="11023" max="11023" width="6.42578125" customWidth="1"/>
    <col min="11024" max="11024" width="6.85546875" customWidth="1"/>
    <col min="11025" max="11025" width="7.28515625" customWidth="1"/>
    <col min="11026" max="11026" width="6.5703125" customWidth="1"/>
    <col min="11027" max="11027" width="5.5703125" customWidth="1"/>
    <col min="11028" max="11028" width="11.140625" bestFit="1" customWidth="1"/>
    <col min="11029" max="11049" width="15.85546875" bestFit="1" customWidth="1"/>
    <col min="11050" max="11050" width="11.140625" bestFit="1" customWidth="1"/>
    <col min="11265" max="11265" width="36.140625" bestFit="1" customWidth="1"/>
    <col min="11266" max="11266" width="15.28515625" customWidth="1"/>
    <col min="11267" max="11276" width="5.5703125" customWidth="1"/>
    <col min="11277" max="11277" width="7.28515625" customWidth="1"/>
    <col min="11278" max="11278" width="7.140625" customWidth="1"/>
    <col min="11279" max="11279" width="6.42578125" customWidth="1"/>
    <col min="11280" max="11280" width="6.85546875" customWidth="1"/>
    <col min="11281" max="11281" width="7.28515625" customWidth="1"/>
    <col min="11282" max="11282" width="6.5703125" customWidth="1"/>
    <col min="11283" max="11283" width="5.5703125" customWidth="1"/>
    <col min="11284" max="11284" width="11.140625" bestFit="1" customWidth="1"/>
    <col min="11285" max="11305" width="15.85546875" bestFit="1" customWidth="1"/>
    <col min="11306" max="11306" width="11.140625" bestFit="1" customWidth="1"/>
    <col min="11521" max="11521" width="36.140625" bestFit="1" customWidth="1"/>
    <col min="11522" max="11522" width="15.28515625" customWidth="1"/>
    <col min="11523" max="11532" width="5.5703125" customWidth="1"/>
    <col min="11533" max="11533" width="7.28515625" customWidth="1"/>
    <col min="11534" max="11534" width="7.140625" customWidth="1"/>
    <col min="11535" max="11535" width="6.42578125" customWidth="1"/>
    <col min="11536" max="11536" width="6.85546875" customWidth="1"/>
    <col min="11537" max="11537" width="7.28515625" customWidth="1"/>
    <col min="11538" max="11538" width="6.5703125" customWidth="1"/>
    <col min="11539" max="11539" width="5.5703125" customWidth="1"/>
    <col min="11540" max="11540" width="11.140625" bestFit="1" customWidth="1"/>
    <col min="11541" max="11561" width="15.85546875" bestFit="1" customWidth="1"/>
    <col min="11562" max="11562" width="11.140625" bestFit="1" customWidth="1"/>
    <col min="11777" max="11777" width="36.140625" bestFit="1" customWidth="1"/>
    <col min="11778" max="11778" width="15.28515625" customWidth="1"/>
    <col min="11779" max="11788" width="5.5703125" customWidth="1"/>
    <col min="11789" max="11789" width="7.28515625" customWidth="1"/>
    <col min="11790" max="11790" width="7.140625" customWidth="1"/>
    <col min="11791" max="11791" width="6.42578125" customWidth="1"/>
    <col min="11792" max="11792" width="6.85546875" customWidth="1"/>
    <col min="11793" max="11793" width="7.28515625" customWidth="1"/>
    <col min="11794" max="11794" width="6.5703125" customWidth="1"/>
    <col min="11795" max="11795" width="5.5703125" customWidth="1"/>
    <col min="11796" max="11796" width="11.140625" bestFit="1" customWidth="1"/>
    <col min="11797" max="11817" width="15.85546875" bestFit="1" customWidth="1"/>
    <col min="11818" max="11818" width="11.140625" bestFit="1" customWidth="1"/>
    <col min="12033" max="12033" width="36.140625" bestFit="1" customWidth="1"/>
    <col min="12034" max="12034" width="15.28515625" customWidth="1"/>
    <col min="12035" max="12044" width="5.5703125" customWidth="1"/>
    <col min="12045" max="12045" width="7.28515625" customWidth="1"/>
    <col min="12046" max="12046" width="7.140625" customWidth="1"/>
    <col min="12047" max="12047" width="6.42578125" customWidth="1"/>
    <col min="12048" max="12048" width="6.85546875" customWidth="1"/>
    <col min="12049" max="12049" width="7.28515625" customWidth="1"/>
    <col min="12050" max="12050" width="6.5703125" customWidth="1"/>
    <col min="12051" max="12051" width="5.5703125" customWidth="1"/>
    <col min="12052" max="12052" width="11.140625" bestFit="1" customWidth="1"/>
    <col min="12053" max="12073" width="15.85546875" bestFit="1" customWidth="1"/>
    <col min="12074" max="12074" width="11.140625" bestFit="1" customWidth="1"/>
    <col min="12289" max="12289" width="36.140625" bestFit="1" customWidth="1"/>
    <col min="12290" max="12290" width="15.28515625" customWidth="1"/>
    <col min="12291" max="12300" width="5.5703125" customWidth="1"/>
    <col min="12301" max="12301" width="7.28515625" customWidth="1"/>
    <col min="12302" max="12302" width="7.140625" customWidth="1"/>
    <col min="12303" max="12303" width="6.42578125" customWidth="1"/>
    <col min="12304" max="12304" width="6.85546875" customWidth="1"/>
    <col min="12305" max="12305" width="7.28515625" customWidth="1"/>
    <col min="12306" max="12306" width="6.5703125" customWidth="1"/>
    <col min="12307" max="12307" width="5.5703125" customWidth="1"/>
    <col min="12308" max="12308" width="11.140625" bestFit="1" customWidth="1"/>
    <col min="12309" max="12329" width="15.85546875" bestFit="1" customWidth="1"/>
    <col min="12330" max="12330" width="11.140625" bestFit="1" customWidth="1"/>
    <col min="12545" max="12545" width="36.140625" bestFit="1" customWidth="1"/>
    <col min="12546" max="12546" width="15.28515625" customWidth="1"/>
    <col min="12547" max="12556" width="5.5703125" customWidth="1"/>
    <col min="12557" max="12557" width="7.28515625" customWidth="1"/>
    <col min="12558" max="12558" width="7.140625" customWidth="1"/>
    <col min="12559" max="12559" width="6.42578125" customWidth="1"/>
    <col min="12560" max="12560" width="6.85546875" customWidth="1"/>
    <col min="12561" max="12561" width="7.28515625" customWidth="1"/>
    <col min="12562" max="12562" width="6.5703125" customWidth="1"/>
    <col min="12563" max="12563" width="5.5703125" customWidth="1"/>
    <col min="12564" max="12564" width="11.140625" bestFit="1" customWidth="1"/>
    <col min="12565" max="12585" width="15.85546875" bestFit="1" customWidth="1"/>
    <col min="12586" max="12586" width="11.140625" bestFit="1" customWidth="1"/>
    <col min="12801" max="12801" width="36.140625" bestFit="1" customWidth="1"/>
    <col min="12802" max="12802" width="15.28515625" customWidth="1"/>
    <col min="12803" max="12812" width="5.5703125" customWidth="1"/>
    <col min="12813" max="12813" width="7.28515625" customWidth="1"/>
    <col min="12814" max="12814" width="7.140625" customWidth="1"/>
    <col min="12815" max="12815" width="6.42578125" customWidth="1"/>
    <col min="12816" max="12816" width="6.85546875" customWidth="1"/>
    <col min="12817" max="12817" width="7.28515625" customWidth="1"/>
    <col min="12818" max="12818" width="6.5703125" customWidth="1"/>
    <col min="12819" max="12819" width="5.5703125" customWidth="1"/>
    <col min="12820" max="12820" width="11.140625" bestFit="1" customWidth="1"/>
    <col min="12821" max="12841" width="15.85546875" bestFit="1" customWidth="1"/>
    <col min="12842" max="12842" width="11.140625" bestFit="1" customWidth="1"/>
    <col min="13057" max="13057" width="36.140625" bestFit="1" customWidth="1"/>
    <col min="13058" max="13058" width="15.28515625" customWidth="1"/>
    <col min="13059" max="13068" width="5.5703125" customWidth="1"/>
    <col min="13069" max="13069" width="7.28515625" customWidth="1"/>
    <col min="13070" max="13070" width="7.140625" customWidth="1"/>
    <col min="13071" max="13071" width="6.42578125" customWidth="1"/>
    <col min="13072" max="13072" width="6.85546875" customWidth="1"/>
    <col min="13073" max="13073" width="7.28515625" customWidth="1"/>
    <col min="13074" max="13074" width="6.5703125" customWidth="1"/>
    <col min="13075" max="13075" width="5.5703125" customWidth="1"/>
    <col min="13076" max="13076" width="11.140625" bestFit="1" customWidth="1"/>
    <col min="13077" max="13097" width="15.85546875" bestFit="1" customWidth="1"/>
    <col min="13098" max="13098" width="11.140625" bestFit="1" customWidth="1"/>
    <col min="13313" max="13313" width="36.140625" bestFit="1" customWidth="1"/>
    <col min="13314" max="13314" width="15.28515625" customWidth="1"/>
    <col min="13315" max="13324" width="5.5703125" customWidth="1"/>
    <col min="13325" max="13325" width="7.28515625" customWidth="1"/>
    <col min="13326" max="13326" width="7.140625" customWidth="1"/>
    <col min="13327" max="13327" width="6.42578125" customWidth="1"/>
    <col min="13328" max="13328" width="6.85546875" customWidth="1"/>
    <col min="13329" max="13329" width="7.28515625" customWidth="1"/>
    <col min="13330" max="13330" width="6.5703125" customWidth="1"/>
    <col min="13331" max="13331" width="5.5703125" customWidth="1"/>
    <col min="13332" max="13332" width="11.140625" bestFit="1" customWidth="1"/>
    <col min="13333" max="13353" width="15.85546875" bestFit="1" customWidth="1"/>
    <col min="13354" max="13354" width="11.140625" bestFit="1" customWidth="1"/>
    <col min="13569" max="13569" width="36.140625" bestFit="1" customWidth="1"/>
    <col min="13570" max="13570" width="15.28515625" customWidth="1"/>
    <col min="13571" max="13580" width="5.5703125" customWidth="1"/>
    <col min="13581" max="13581" width="7.28515625" customWidth="1"/>
    <col min="13582" max="13582" width="7.140625" customWidth="1"/>
    <col min="13583" max="13583" width="6.42578125" customWidth="1"/>
    <col min="13584" max="13584" width="6.85546875" customWidth="1"/>
    <col min="13585" max="13585" width="7.28515625" customWidth="1"/>
    <col min="13586" max="13586" width="6.5703125" customWidth="1"/>
    <col min="13587" max="13587" width="5.5703125" customWidth="1"/>
    <col min="13588" max="13588" width="11.140625" bestFit="1" customWidth="1"/>
    <col min="13589" max="13609" width="15.85546875" bestFit="1" customWidth="1"/>
    <col min="13610" max="13610" width="11.140625" bestFit="1" customWidth="1"/>
    <col min="13825" max="13825" width="36.140625" bestFit="1" customWidth="1"/>
    <col min="13826" max="13826" width="15.28515625" customWidth="1"/>
    <col min="13827" max="13836" width="5.5703125" customWidth="1"/>
    <col min="13837" max="13837" width="7.28515625" customWidth="1"/>
    <col min="13838" max="13838" width="7.140625" customWidth="1"/>
    <col min="13839" max="13839" width="6.42578125" customWidth="1"/>
    <col min="13840" max="13840" width="6.85546875" customWidth="1"/>
    <col min="13841" max="13841" width="7.28515625" customWidth="1"/>
    <col min="13842" max="13842" width="6.5703125" customWidth="1"/>
    <col min="13843" max="13843" width="5.5703125" customWidth="1"/>
    <col min="13844" max="13844" width="11.140625" bestFit="1" customWidth="1"/>
    <col min="13845" max="13865" width="15.85546875" bestFit="1" customWidth="1"/>
    <col min="13866" max="13866" width="11.140625" bestFit="1" customWidth="1"/>
    <col min="14081" max="14081" width="36.140625" bestFit="1" customWidth="1"/>
    <col min="14082" max="14082" width="15.28515625" customWidth="1"/>
    <col min="14083" max="14092" width="5.5703125" customWidth="1"/>
    <col min="14093" max="14093" width="7.28515625" customWidth="1"/>
    <col min="14094" max="14094" width="7.140625" customWidth="1"/>
    <col min="14095" max="14095" width="6.42578125" customWidth="1"/>
    <col min="14096" max="14096" width="6.85546875" customWidth="1"/>
    <col min="14097" max="14097" width="7.28515625" customWidth="1"/>
    <col min="14098" max="14098" width="6.5703125" customWidth="1"/>
    <col min="14099" max="14099" width="5.5703125" customWidth="1"/>
    <col min="14100" max="14100" width="11.140625" bestFit="1" customWidth="1"/>
    <col min="14101" max="14121" width="15.85546875" bestFit="1" customWidth="1"/>
    <col min="14122" max="14122" width="11.140625" bestFit="1" customWidth="1"/>
    <col min="14337" max="14337" width="36.140625" bestFit="1" customWidth="1"/>
    <col min="14338" max="14338" width="15.28515625" customWidth="1"/>
    <col min="14339" max="14348" width="5.5703125" customWidth="1"/>
    <col min="14349" max="14349" width="7.28515625" customWidth="1"/>
    <col min="14350" max="14350" width="7.140625" customWidth="1"/>
    <col min="14351" max="14351" width="6.42578125" customWidth="1"/>
    <col min="14352" max="14352" width="6.85546875" customWidth="1"/>
    <col min="14353" max="14353" width="7.28515625" customWidth="1"/>
    <col min="14354" max="14354" width="6.5703125" customWidth="1"/>
    <col min="14355" max="14355" width="5.5703125" customWidth="1"/>
    <col min="14356" max="14356" width="11.140625" bestFit="1" customWidth="1"/>
    <col min="14357" max="14377" width="15.85546875" bestFit="1" customWidth="1"/>
    <col min="14378" max="14378" width="11.140625" bestFit="1" customWidth="1"/>
    <col min="14593" max="14593" width="36.140625" bestFit="1" customWidth="1"/>
    <col min="14594" max="14594" width="15.28515625" customWidth="1"/>
    <col min="14595" max="14604" width="5.5703125" customWidth="1"/>
    <col min="14605" max="14605" width="7.28515625" customWidth="1"/>
    <col min="14606" max="14606" width="7.140625" customWidth="1"/>
    <col min="14607" max="14607" width="6.42578125" customWidth="1"/>
    <col min="14608" max="14608" width="6.85546875" customWidth="1"/>
    <col min="14609" max="14609" width="7.28515625" customWidth="1"/>
    <col min="14610" max="14610" width="6.5703125" customWidth="1"/>
    <col min="14611" max="14611" width="5.5703125" customWidth="1"/>
    <col min="14612" max="14612" width="11.140625" bestFit="1" customWidth="1"/>
    <col min="14613" max="14633" width="15.85546875" bestFit="1" customWidth="1"/>
    <col min="14634" max="14634" width="11.140625" bestFit="1" customWidth="1"/>
    <col min="14849" max="14849" width="36.140625" bestFit="1" customWidth="1"/>
    <col min="14850" max="14850" width="15.28515625" customWidth="1"/>
    <col min="14851" max="14860" width="5.5703125" customWidth="1"/>
    <col min="14861" max="14861" width="7.28515625" customWidth="1"/>
    <col min="14862" max="14862" width="7.140625" customWidth="1"/>
    <col min="14863" max="14863" width="6.42578125" customWidth="1"/>
    <col min="14864" max="14864" width="6.85546875" customWidth="1"/>
    <col min="14865" max="14865" width="7.28515625" customWidth="1"/>
    <col min="14866" max="14866" width="6.5703125" customWidth="1"/>
    <col min="14867" max="14867" width="5.5703125" customWidth="1"/>
    <col min="14868" max="14868" width="11.140625" bestFit="1" customWidth="1"/>
    <col min="14869" max="14889" width="15.85546875" bestFit="1" customWidth="1"/>
    <col min="14890" max="14890" width="11.140625" bestFit="1" customWidth="1"/>
    <col min="15105" max="15105" width="36.140625" bestFit="1" customWidth="1"/>
    <col min="15106" max="15106" width="15.28515625" customWidth="1"/>
    <col min="15107" max="15116" width="5.5703125" customWidth="1"/>
    <col min="15117" max="15117" width="7.28515625" customWidth="1"/>
    <col min="15118" max="15118" width="7.140625" customWidth="1"/>
    <col min="15119" max="15119" width="6.42578125" customWidth="1"/>
    <col min="15120" max="15120" width="6.85546875" customWidth="1"/>
    <col min="15121" max="15121" width="7.28515625" customWidth="1"/>
    <col min="15122" max="15122" width="6.5703125" customWidth="1"/>
    <col min="15123" max="15123" width="5.5703125" customWidth="1"/>
    <col min="15124" max="15124" width="11.140625" bestFit="1" customWidth="1"/>
    <col min="15125" max="15145" width="15.85546875" bestFit="1" customWidth="1"/>
    <col min="15146" max="15146" width="11.140625" bestFit="1" customWidth="1"/>
    <col min="15361" max="15361" width="36.140625" bestFit="1" customWidth="1"/>
    <col min="15362" max="15362" width="15.28515625" customWidth="1"/>
    <col min="15363" max="15372" width="5.5703125" customWidth="1"/>
    <col min="15373" max="15373" width="7.28515625" customWidth="1"/>
    <col min="15374" max="15374" width="7.140625" customWidth="1"/>
    <col min="15375" max="15375" width="6.42578125" customWidth="1"/>
    <col min="15376" max="15376" width="6.85546875" customWidth="1"/>
    <col min="15377" max="15377" width="7.28515625" customWidth="1"/>
    <col min="15378" max="15378" width="6.5703125" customWidth="1"/>
    <col min="15379" max="15379" width="5.5703125" customWidth="1"/>
    <col min="15380" max="15380" width="11.140625" bestFit="1" customWidth="1"/>
    <col min="15381" max="15401" width="15.85546875" bestFit="1" customWidth="1"/>
    <col min="15402" max="15402" width="11.140625" bestFit="1" customWidth="1"/>
    <col min="15617" max="15617" width="36.140625" bestFit="1" customWidth="1"/>
    <col min="15618" max="15618" width="15.28515625" customWidth="1"/>
    <col min="15619" max="15628" width="5.5703125" customWidth="1"/>
    <col min="15629" max="15629" width="7.28515625" customWidth="1"/>
    <col min="15630" max="15630" width="7.140625" customWidth="1"/>
    <col min="15631" max="15631" width="6.42578125" customWidth="1"/>
    <col min="15632" max="15632" width="6.85546875" customWidth="1"/>
    <col min="15633" max="15633" width="7.28515625" customWidth="1"/>
    <col min="15634" max="15634" width="6.5703125" customWidth="1"/>
    <col min="15635" max="15635" width="5.5703125" customWidth="1"/>
    <col min="15636" max="15636" width="11.140625" bestFit="1" customWidth="1"/>
    <col min="15637" max="15657" width="15.85546875" bestFit="1" customWidth="1"/>
    <col min="15658" max="15658" width="11.140625" bestFit="1" customWidth="1"/>
    <col min="15873" max="15873" width="36.140625" bestFit="1" customWidth="1"/>
    <col min="15874" max="15874" width="15.28515625" customWidth="1"/>
    <col min="15875" max="15884" width="5.5703125" customWidth="1"/>
    <col min="15885" max="15885" width="7.28515625" customWidth="1"/>
    <col min="15886" max="15886" width="7.140625" customWidth="1"/>
    <col min="15887" max="15887" width="6.42578125" customWidth="1"/>
    <col min="15888" max="15888" width="6.85546875" customWidth="1"/>
    <col min="15889" max="15889" width="7.28515625" customWidth="1"/>
    <col min="15890" max="15890" width="6.5703125" customWidth="1"/>
    <col min="15891" max="15891" width="5.5703125" customWidth="1"/>
    <col min="15892" max="15892" width="11.140625" bestFit="1" customWidth="1"/>
    <col min="15893" max="15913" width="15.85546875" bestFit="1" customWidth="1"/>
    <col min="15914" max="15914" width="11.140625" bestFit="1" customWidth="1"/>
    <col min="16129" max="16129" width="36.140625" bestFit="1" customWidth="1"/>
    <col min="16130" max="16130" width="15.28515625" customWidth="1"/>
    <col min="16131" max="16140" width="5.5703125" customWidth="1"/>
    <col min="16141" max="16141" width="7.28515625" customWidth="1"/>
    <col min="16142" max="16142" width="7.140625" customWidth="1"/>
    <col min="16143" max="16143" width="6.42578125" customWidth="1"/>
    <col min="16144" max="16144" width="6.85546875" customWidth="1"/>
    <col min="16145" max="16145" width="7.28515625" customWidth="1"/>
    <col min="16146" max="16146" width="6.5703125" customWidth="1"/>
    <col min="16147" max="16147" width="5.5703125" customWidth="1"/>
    <col min="16148" max="16148" width="11.140625" bestFit="1" customWidth="1"/>
    <col min="16149" max="16169" width="15.85546875" bestFit="1" customWidth="1"/>
    <col min="16170" max="16170" width="11.140625" bestFit="1" customWidth="1"/>
  </cols>
  <sheetData>
    <row r="3" spans="1:20" x14ac:dyDescent="0.25">
      <c r="A3" s="4" t="s">
        <v>914</v>
      </c>
      <c r="B3" s="4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x14ac:dyDescent="0.25">
      <c r="A4" s="4" t="s">
        <v>1</v>
      </c>
      <c r="B4" s="4">
        <v>18</v>
      </c>
      <c r="C4" s="7">
        <v>19</v>
      </c>
      <c r="D4" s="7">
        <v>20</v>
      </c>
      <c r="E4" s="7">
        <v>21</v>
      </c>
      <c r="F4" s="7">
        <v>22</v>
      </c>
      <c r="G4" s="7">
        <v>23</v>
      </c>
      <c r="H4" s="7">
        <v>24</v>
      </c>
      <c r="I4" s="7">
        <v>25</v>
      </c>
      <c r="J4" s="7">
        <v>26</v>
      </c>
      <c r="K4" s="7">
        <v>27</v>
      </c>
      <c r="L4" s="7">
        <v>28</v>
      </c>
      <c r="M4" s="7">
        <v>29</v>
      </c>
      <c r="N4" s="7">
        <v>30</v>
      </c>
      <c r="O4" s="7">
        <v>31</v>
      </c>
      <c r="P4" s="7">
        <v>32</v>
      </c>
      <c r="Q4" s="7">
        <v>33</v>
      </c>
      <c r="R4" s="7">
        <v>34</v>
      </c>
      <c r="S4" s="7">
        <v>35</v>
      </c>
      <c r="T4" s="8" t="s">
        <v>915</v>
      </c>
    </row>
    <row r="5" spans="1:20" x14ac:dyDescent="0.25">
      <c r="A5" s="4" t="s">
        <v>18</v>
      </c>
      <c r="B5" s="4"/>
      <c r="C5" s="7"/>
      <c r="D5" s="7">
        <v>1</v>
      </c>
      <c r="E5" s="7">
        <v>5</v>
      </c>
      <c r="F5" s="7">
        <v>1</v>
      </c>
      <c r="G5" s="7">
        <v>1</v>
      </c>
      <c r="H5" s="7">
        <v>1</v>
      </c>
      <c r="I5" s="7">
        <v>22</v>
      </c>
      <c r="J5" s="7">
        <v>1</v>
      </c>
      <c r="K5" s="7">
        <v>19</v>
      </c>
      <c r="L5" s="7">
        <v>23</v>
      </c>
      <c r="M5" s="7">
        <v>26</v>
      </c>
      <c r="N5" s="7">
        <v>11</v>
      </c>
      <c r="O5" s="7">
        <v>3</v>
      </c>
      <c r="P5" s="7">
        <v>35</v>
      </c>
      <c r="Q5" s="7">
        <v>55</v>
      </c>
      <c r="R5" s="7">
        <v>15</v>
      </c>
      <c r="S5" s="7">
        <v>9</v>
      </c>
      <c r="T5" s="8">
        <v>228</v>
      </c>
    </row>
    <row r="6" spans="1:20" x14ac:dyDescent="0.25">
      <c r="A6" s="9" t="s">
        <v>110</v>
      </c>
      <c r="B6" s="9"/>
      <c r="I6">
        <v>7</v>
      </c>
      <c r="K6">
        <v>2</v>
      </c>
      <c r="L6">
        <v>4</v>
      </c>
      <c r="M6">
        <v>3</v>
      </c>
      <c r="N6">
        <v>2</v>
      </c>
      <c r="P6">
        <v>5</v>
      </c>
      <c r="T6" s="10">
        <v>23</v>
      </c>
    </row>
    <row r="7" spans="1:20" x14ac:dyDescent="0.25">
      <c r="A7" s="9" t="s">
        <v>131</v>
      </c>
      <c r="B7" s="9"/>
      <c r="I7">
        <v>3</v>
      </c>
      <c r="K7">
        <v>1</v>
      </c>
      <c r="T7" s="10">
        <v>4</v>
      </c>
    </row>
    <row r="8" spans="1:20" x14ac:dyDescent="0.25">
      <c r="A8" s="9" t="s">
        <v>139</v>
      </c>
      <c r="B8" s="9"/>
      <c r="C8">
        <v>3</v>
      </c>
      <c r="D8">
        <v>22</v>
      </c>
      <c r="E8">
        <v>60</v>
      </c>
      <c r="F8">
        <v>9</v>
      </c>
      <c r="G8">
        <v>6</v>
      </c>
      <c r="H8">
        <v>3</v>
      </c>
      <c r="I8">
        <v>9</v>
      </c>
      <c r="J8">
        <v>4</v>
      </c>
      <c r="K8">
        <v>6</v>
      </c>
      <c r="L8">
        <v>7</v>
      </c>
      <c r="M8">
        <v>1</v>
      </c>
      <c r="T8" s="10">
        <v>130</v>
      </c>
    </row>
    <row r="9" spans="1:20" x14ac:dyDescent="0.25">
      <c r="A9" s="9" t="s">
        <v>222</v>
      </c>
      <c r="B9" s="9"/>
      <c r="O9">
        <v>10</v>
      </c>
      <c r="P9">
        <v>2</v>
      </c>
      <c r="Q9">
        <v>9</v>
      </c>
      <c r="R9">
        <v>5</v>
      </c>
      <c r="S9">
        <v>3</v>
      </c>
      <c r="T9" s="10">
        <v>29</v>
      </c>
    </row>
    <row r="10" spans="1:20" x14ac:dyDescent="0.25">
      <c r="A10" s="9" t="s">
        <v>251</v>
      </c>
      <c r="B10" s="9">
        <v>6</v>
      </c>
      <c r="C10">
        <v>19</v>
      </c>
      <c r="D10">
        <v>32</v>
      </c>
      <c r="E10">
        <v>20</v>
      </c>
      <c r="F10">
        <v>14</v>
      </c>
      <c r="G10">
        <v>10</v>
      </c>
      <c r="H10">
        <v>26</v>
      </c>
      <c r="I10">
        <v>23</v>
      </c>
      <c r="J10">
        <v>14</v>
      </c>
      <c r="K10">
        <v>23</v>
      </c>
      <c r="L10">
        <v>26</v>
      </c>
      <c r="M10">
        <v>31</v>
      </c>
      <c r="N10">
        <v>44</v>
      </c>
      <c r="O10">
        <v>39</v>
      </c>
      <c r="P10">
        <v>45</v>
      </c>
      <c r="Q10">
        <v>16</v>
      </c>
      <c r="R10">
        <v>36</v>
      </c>
      <c r="S10">
        <v>14</v>
      </c>
      <c r="T10" s="10">
        <v>438</v>
      </c>
    </row>
    <row r="11" spans="1:20" x14ac:dyDescent="0.25">
      <c r="A11" s="9" t="s">
        <v>536</v>
      </c>
      <c r="B11" s="9"/>
      <c r="D11">
        <v>1</v>
      </c>
      <c r="E11">
        <v>2</v>
      </c>
      <c r="F11">
        <v>1</v>
      </c>
      <c r="G11">
        <v>1</v>
      </c>
      <c r="H11">
        <v>1</v>
      </c>
      <c r="I11">
        <v>3</v>
      </c>
      <c r="J11">
        <v>1</v>
      </c>
      <c r="M11">
        <v>1</v>
      </c>
      <c r="T11" s="10">
        <v>11</v>
      </c>
    </row>
    <row r="12" spans="1:20" x14ac:dyDescent="0.25">
      <c r="A12" s="9" t="s">
        <v>548</v>
      </c>
      <c r="B12" s="9"/>
      <c r="C12">
        <v>1</v>
      </c>
      <c r="D12">
        <v>36</v>
      </c>
      <c r="E12">
        <v>64</v>
      </c>
      <c r="F12">
        <v>21</v>
      </c>
      <c r="G12">
        <v>3</v>
      </c>
      <c r="H12">
        <v>10</v>
      </c>
      <c r="I12">
        <v>63</v>
      </c>
      <c r="J12">
        <v>24</v>
      </c>
      <c r="K12">
        <v>54</v>
      </c>
      <c r="L12">
        <v>13</v>
      </c>
      <c r="M12">
        <v>10</v>
      </c>
      <c r="N12">
        <v>10</v>
      </c>
      <c r="O12">
        <v>21</v>
      </c>
      <c r="P12">
        <v>39</v>
      </c>
      <c r="Q12">
        <v>21</v>
      </c>
      <c r="R12">
        <v>17</v>
      </c>
      <c r="S12">
        <v>14</v>
      </c>
      <c r="T12" s="10">
        <v>421</v>
      </c>
    </row>
    <row r="13" spans="1:20" x14ac:dyDescent="0.25">
      <c r="A13" s="9" t="s">
        <v>797</v>
      </c>
      <c r="B13" s="9"/>
      <c r="E13">
        <v>2</v>
      </c>
      <c r="F13">
        <v>3</v>
      </c>
      <c r="G13">
        <v>2</v>
      </c>
      <c r="H13">
        <v>6</v>
      </c>
      <c r="I13">
        <v>31</v>
      </c>
      <c r="J13">
        <v>17</v>
      </c>
      <c r="K13">
        <v>45</v>
      </c>
      <c r="L13">
        <v>6</v>
      </c>
      <c r="M13">
        <v>13</v>
      </c>
      <c r="N13">
        <v>17</v>
      </c>
      <c r="O13">
        <v>3</v>
      </c>
      <c r="P13">
        <v>4</v>
      </c>
      <c r="Q13">
        <v>2</v>
      </c>
      <c r="R13">
        <v>1</v>
      </c>
      <c r="S13">
        <v>1</v>
      </c>
      <c r="T13" s="10">
        <v>153</v>
      </c>
    </row>
    <row r="14" spans="1:20" x14ac:dyDescent="0.25">
      <c r="A14" s="9" t="s">
        <v>837</v>
      </c>
      <c r="B14" s="9"/>
      <c r="P14">
        <v>2</v>
      </c>
      <c r="Q14">
        <v>4</v>
      </c>
      <c r="R14">
        <v>3</v>
      </c>
      <c r="T14" s="10">
        <v>9</v>
      </c>
    </row>
    <row r="15" spans="1:20" x14ac:dyDescent="0.25">
      <c r="A15" s="9" t="s">
        <v>847</v>
      </c>
      <c r="B15" s="9"/>
      <c r="J15">
        <v>2</v>
      </c>
      <c r="L15">
        <v>3</v>
      </c>
      <c r="M15">
        <v>1</v>
      </c>
      <c r="O15">
        <v>17</v>
      </c>
      <c r="P15">
        <v>9</v>
      </c>
      <c r="Q15">
        <v>24</v>
      </c>
      <c r="R15">
        <v>10</v>
      </c>
      <c r="S15">
        <v>5</v>
      </c>
      <c r="T15" s="10">
        <v>71</v>
      </c>
    </row>
    <row r="16" spans="1:20" x14ac:dyDescent="0.25">
      <c r="A16" s="9" t="s">
        <v>866</v>
      </c>
      <c r="B16" s="9"/>
      <c r="I16">
        <v>9</v>
      </c>
      <c r="J16">
        <v>1</v>
      </c>
      <c r="K16">
        <v>3</v>
      </c>
      <c r="L16">
        <v>6</v>
      </c>
      <c r="M16">
        <v>6</v>
      </c>
      <c r="N16">
        <v>3</v>
      </c>
      <c r="O16">
        <v>8</v>
      </c>
      <c r="P16">
        <v>8</v>
      </c>
      <c r="Q16">
        <v>6</v>
      </c>
      <c r="R16">
        <v>7</v>
      </c>
      <c r="S16">
        <v>4</v>
      </c>
      <c r="T16" s="10">
        <v>61</v>
      </c>
    </row>
    <row r="17" spans="1:20" x14ac:dyDescent="0.25">
      <c r="A17" s="11" t="s">
        <v>915</v>
      </c>
      <c r="B17" s="11">
        <v>6</v>
      </c>
      <c r="C17" s="12">
        <v>23</v>
      </c>
      <c r="D17" s="12">
        <v>92</v>
      </c>
      <c r="E17" s="12">
        <v>153</v>
      </c>
      <c r="F17" s="12">
        <v>49</v>
      </c>
      <c r="G17" s="12">
        <v>23</v>
      </c>
      <c r="H17" s="12">
        <v>47</v>
      </c>
      <c r="I17" s="12">
        <v>170</v>
      </c>
      <c r="J17" s="12">
        <v>64</v>
      </c>
      <c r="K17" s="12">
        <v>153</v>
      </c>
      <c r="L17" s="12">
        <v>88</v>
      </c>
      <c r="M17" s="12">
        <v>92</v>
      </c>
      <c r="N17" s="12">
        <v>87</v>
      </c>
      <c r="O17" s="12">
        <v>101</v>
      </c>
      <c r="P17" s="12">
        <v>149</v>
      </c>
      <c r="Q17" s="12">
        <v>137</v>
      </c>
      <c r="R17" s="12">
        <v>94</v>
      </c>
      <c r="S17" s="12">
        <v>50</v>
      </c>
      <c r="T17" s="13">
        <v>1578</v>
      </c>
    </row>
    <row r="19" spans="1:20" x14ac:dyDescent="0.25">
      <c r="A19" s="14" t="s">
        <v>916</v>
      </c>
      <c r="B19" s="15">
        <f>SUM('[1]CC Children'!R2:R838)</f>
        <v>30787.340000000371</v>
      </c>
    </row>
    <row r="20" spans="1:20" x14ac:dyDescent="0.25">
      <c r="A20" s="14" t="s">
        <v>917</v>
      </c>
      <c r="B20" s="15">
        <f>AVERAGE('[1]CC Children'!R2:R838)</f>
        <v>36.78296296296341</v>
      </c>
    </row>
    <row r="21" spans="1:20" x14ac:dyDescent="0.25">
      <c r="A21" s="14" t="s">
        <v>918</v>
      </c>
      <c r="B21" s="15">
        <f>B20-(B20*85/100)</f>
        <v>5.5174444444445108</v>
      </c>
    </row>
    <row r="22" spans="1:20" x14ac:dyDescent="0.25">
      <c r="A22" s="14" t="s">
        <v>919</v>
      </c>
      <c r="B22" s="16">
        <f>B23*B21</f>
        <v>8706.5273333334371</v>
      </c>
    </row>
    <row r="23" spans="1:20" x14ac:dyDescent="0.25">
      <c r="A23" s="14" t="s">
        <v>920</v>
      </c>
      <c r="B23" s="17">
        <f>SUM('[1]CC Children'!P2:P838)</f>
        <v>1578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30EC-C375-4894-8D85-6B9CA83D3834}">
  <dimension ref="A1:R838"/>
  <sheetViews>
    <sheetView topLeftCell="H727" workbookViewId="0">
      <selection activeCell="Q841" sqref="Q841"/>
    </sheetView>
  </sheetViews>
  <sheetFormatPr defaultRowHeight="15" x14ac:dyDescent="0.25"/>
  <cols>
    <col min="1" max="1" width="34.28515625" bestFit="1" customWidth="1"/>
    <col min="2" max="2" width="34" bestFit="1" customWidth="1"/>
    <col min="3" max="3" width="124.42578125" bestFit="1" customWidth="1"/>
    <col min="4" max="4" width="22.5703125" bestFit="1" customWidth="1"/>
    <col min="5" max="5" width="12" bestFit="1" customWidth="1"/>
    <col min="6" max="6" width="32.85546875" bestFit="1" customWidth="1"/>
    <col min="7" max="7" width="22.140625" bestFit="1" customWidth="1"/>
    <col min="8" max="8" width="32.5703125" bestFit="1" customWidth="1"/>
    <col min="9" max="9" width="30.42578125" bestFit="1" customWidth="1"/>
    <col min="10" max="10" width="29.140625" bestFit="1" customWidth="1"/>
    <col min="11" max="11" width="13.5703125" bestFit="1" customWidth="1"/>
    <col min="12" max="12" width="25.85546875" bestFit="1" customWidth="1"/>
    <col min="13" max="13" width="23.28515625" bestFit="1" customWidth="1"/>
    <col min="14" max="14" width="73.5703125" bestFit="1" customWidth="1"/>
    <col min="15" max="15" width="29.42578125" bestFit="1" customWidth="1"/>
    <col min="16" max="16" width="14.5703125" bestFit="1" customWidth="1"/>
    <col min="17" max="17" width="13.7109375" customWidth="1"/>
    <col min="18" max="18" width="34.5703125" bestFit="1" customWidth="1"/>
    <col min="257" max="257" width="34.28515625" bestFit="1" customWidth="1"/>
    <col min="258" max="258" width="34" bestFit="1" customWidth="1"/>
    <col min="259" max="259" width="124.42578125" bestFit="1" customWidth="1"/>
    <col min="260" max="260" width="22.5703125" bestFit="1" customWidth="1"/>
    <col min="261" max="261" width="12" bestFit="1" customWidth="1"/>
    <col min="262" max="262" width="32.85546875" bestFit="1" customWidth="1"/>
    <col min="263" max="263" width="22.140625" bestFit="1" customWidth="1"/>
    <col min="264" max="264" width="32.5703125" bestFit="1" customWidth="1"/>
    <col min="265" max="265" width="30.42578125" bestFit="1" customWidth="1"/>
    <col min="266" max="266" width="29.140625" bestFit="1" customWidth="1"/>
    <col min="267" max="267" width="13.5703125" bestFit="1" customWidth="1"/>
    <col min="268" max="268" width="25.85546875" bestFit="1" customWidth="1"/>
    <col min="269" max="269" width="23.28515625" bestFit="1" customWidth="1"/>
    <col min="270" max="270" width="73.5703125" bestFit="1" customWidth="1"/>
    <col min="271" max="271" width="29.42578125" bestFit="1" customWidth="1"/>
    <col min="272" max="272" width="14.5703125" bestFit="1" customWidth="1"/>
    <col min="273" max="273" width="13.7109375" customWidth="1"/>
    <col min="274" max="274" width="34.5703125" bestFit="1" customWidth="1"/>
    <col min="513" max="513" width="34.28515625" bestFit="1" customWidth="1"/>
    <col min="514" max="514" width="34" bestFit="1" customWidth="1"/>
    <col min="515" max="515" width="124.42578125" bestFit="1" customWidth="1"/>
    <col min="516" max="516" width="22.5703125" bestFit="1" customWidth="1"/>
    <col min="517" max="517" width="12" bestFit="1" customWidth="1"/>
    <col min="518" max="518" width="32.85546875" bestFit="1" customWidth="1"/>
    <col min="519" max="519" width="22.140625" bestFit="1" customWidth="1"/>
    <col min="520" max="520" width="32.5703125" bestFit="1" customWidth="1"/>
    <col min="521" max="521" width="30.42578125" bestFit="1" customWidth="1"/>
    <col min="522" max="522" width="29.140625" bestFit="1" customWidth="1"/>
    <col min="523" max="523" width="13.5703125" bestFit="1" customWidth="1"/>
    <col min="524" max="524" width="25.85546875" bestFit="1" customWidth="1"/>
    <col min="525" max="525" width="23.28515625" bestFit="1" customWidth="1"/>
    <col min="526" max="526" width="73.5703125" bestFit="1" customWidth="1"/>
    <col min="527" max="527" width="29.42578125" bestFit="1" customWidth="1"/>
    <col min="528" max="528" width="14.5703125" bestFit="1" customWidth="1"/>
    <col min="529" max="529" width="13.7109375" customWidth="1"/>
    <col min="530" max="530" width="34.5703125" bestFit="1" customWidth="1"/>
    <col min="769" max="769" width="34.28515625" bestFit="1" customWidth="1"/>
    <col min="770" max="770" width="34" bestFit="1" customWidth="1"/>
    <col min="771" max="771" width="124.42578125" bestFit="1" customWidth="1"/>
    <col min="772" max="772" width="22.5703125" bestFit="1" customWidth="1"/>
    <col min="773" max="773" width="12" bestFit="1" customWidth="1"/>
    <col min="774" max="774" width="32.85546875" bestFit="1" customWidth="1"/>
    <col min="775" max="775" width="22.140625" bestFit="1" customWidth="1"/>
    <col min="776" max="776" width="32.5703125" bestFit="1" customWidth="1"/>
    <col min="777" max="777" width="30.42578125" bestFit="1" customWidth="1"/>
    <col min="778" max="778" width="29.140625" bestFit="1" customWidth="1"/>
    <col min="779" max="779" width="13.5703125" bestFit="1" customWidth="1"/>
    <col min="780" max="780" width="25.85546875" bestFit="1" customWidth="1"/>
    <col min="781" max="781" width="23.28515625" bestFit="1" customWidth="1"/>
    <col min="782" max="782" width="73.5703125" bestFit="1" customWidth="1"/>
    <col min="783" max="783" width="29.42578125" bestFit="1" customWidth="1"/>
    <col min="784" max="784" width="14.5703125" bestFit="1" customWidth="1"/>
    <col min="785" max="785" width="13.7109375" customWidth="1"/>
    <col min="786" max="786" width="34.5703125" bestFit="1" customWidth="1"/>
    <col min="1025" max="1025" width="34.28515625" bestFit="1" customWidth="1"/>
    <col min="1026" max="1026" width="34" bestFit="1" customWidth="1"/>
    <col min="1027" max="1027" width="124.42578125" bestFit="1" customWidth="1"/>
    <col min="1028" max="1028" width="22.5703125" bestFit="1" customWidth="1"/>
    <col min="1029" max="1029" width="12" bestFit="1" customWidth="1"/>
    <col min="1030" max="1030" width="32.85546875" bestFit="1" customWidth="1"/>
    <col min="1031" max="1031" width="22.140625" bestFit="1" customWidth="1"/>
    <col min="1032" max="1032" width="32.5703125" bestFit="1" customWidth="1"/>
    <col min="1033" max="1033" width="30.42578125" bestFit="1" customWidth="1"/>
    <col min="1034" max="1034" width="29.140625" bestFit="1" customWidth="1"/>
    <col min="1035" max="1035" width="13.5703125" bestFit="1" customWidth="1"/>
    <col min="1036" max="1036" width="25.85546875" bestFit="1" customWidth="1"/>
    <col min="1037" max="1037" width="23.28515625" bestFit="1" customWidth="1"/>
    <col min="1038" max="1038" width="73.5703125" bestFit="1" customWidth="1"/>
    <col min="1039" max="1039" width="29.42578125" bestFit="1" customWidth="1"/>
    <col min="1040" max="1040" width="14.5703125" bestFit="1" customWidth="1"/>
    <col min="1041" max="1041" width="13.7109375" customWidth="1"/>
    <col min="1042" max="1042" width="34.5703125" bestFit="1" customWidth="1"/>
    <col min="1281" max="1281" width="34.28515625" bestFit="1" customWidth="1"/>
    <col min="1282" max="1282" width="34" bestFit="1" customWidth="1"/>
    <col min="1283" max="1283" width="124.42578125" bestFit="1" customWidth="1"/>
    <col min="1284" max="1284" width="22.5703125" bestFit="1" customWidth="1"/>
    <col min="1285" max="1285" width="12" bestFit="1" customWidth="1"/>
    <col min="1286" max="1286" width="32.85546875" bestFit="1" customWidth="1"/>
    <col min="1287" max="1287" width="22.140625" bestFit="1" customWidth="1"/>
    <col min="1288" max="1288" width="32.5703125" bestFit="1" customWidth="1"/>
    <col min="1289" max="1289" width="30.42578125" bestFit="1" customWidth="1"/>
    <col min="1290" max="1290" width="29.140625" bestFit="1" customWidth="1"/>
    <col min="1291" max="1291" width="13.5703125" bestFit="1" customWidth="1"/>
    <col min="1292" max="1292" width="25.85546875" bestFit="1" customWidth="1"/>
    <col min="1293" max="1293" width="23.28515625" bestFit="1" customWidth="1"/>
    <col min="1294" max="1294" width="73.5703125" bestFit="1" customWidth="1"/>
    <col min="1295" max="1295" width="29.42578125" bestFit="1" customWidth="1"/>
    <col min="1296" max="1296" width="14.5703125" bestFit="1" customWidth="1"/>
    <col min="1297" max="1297" width="13.7109375" customWidth="1"/>
    <col min="1298" max="1298" width="34.5703125" bestFit="1" customWidth="1"/>
    <col min="1537" max="1537" width="34.28515625" bestFit="1" customWidth="1"/>
    <col min="1538" max="1538" width="34" bestFit="1" customWidth="1"/>
    <col min="1539" max="1539" width="124.42578125" bestFit="1" customWidth="1"/>
    <col min="1540" max="1540" width="22.5703125" bestFit="1" customWidth="1"/>
    <col min="1541" max="1541" width="12" bestFit="1" customWidth="1"/>
    <col min="1542" max="1542" width="32.85546875" bestFit="1" customWidth="1"/>
    <col min="1543" max="1543" width="22.140625" bestFit="1" customWidth="1"/>
    <col min="1544" max="1544" width="32.5703125" bestFit="1" customWidth="1"/>
    <col min="1545" max="1545" width="30.42578125" bestFit="1" customWidth="1"/>
    <col min="1546" max="1546" width="29.140625" bestFit="1" customWidth="1"/>
    <col min="1547" max="1547" width="13.5703125" bestFit="1" customWidth="1"/>
    <col min="1548" max="1548" width="25.85546875" bestFit="1" customWidth="1"/>
    <col min="1549" max="1549" width="23.28515625" bestFit="1" customWidth="1"/>
    <col min="1550" max="1550" width="73.5703125" bestFit="1" customWidth="1"/>
    <col min="1551" max="1551" width="29.42578125" bestFit="1" customWidth="1"/>
    <col min="1552" max="1552" width="14.5703125" bestFit="1" customWidth="1"/>
    <col min="1553" max="1553" width="13.7109375" customWidth="1"/>
    <col min="1554" max="1554" width="34.5703125" bestFit="1" customWidth="1"/>
    <col min="1793" max="1793" width="34.28515625" bestFit="1" customWidth="1"/>
    <col min="1794" max="1794" width="34" bestFit="1" customWidth="1"/>
    <col min="1795" max="1795" width="124.42578125" bestFit="1" customWidth="1"/>
    <col min="1796" max="1796" width="22.5703125" bestFit="1" customWidth="1"/>
    <col min="1797" max="1797" width="12" bestFit="1" customWidth="1"/>
    <col min="1798" max="1798" width="32.85546875" bestFit="1" customWidth="1"/>
    <col min="1799" max="1799" width="22.140625" bestFit="1" customWidth="1"/>
    <col min="1800" max="1800" width="32.5703125" bestFit="1" customWidth="1"/>
    <col min="1801" max="1801" width="30.42578125" bestFit="1" customWidth="1"/>
    <col min="1802" max="1802" width="29.140625" bestFit="1" customWidth="1"/>
    <col min="1803" max="1803" width="13.5703125" bestFit="1" customWidth="1"/>
    <col min="1804" max="1804" width="25.85546875" bestFit="1" customWidth="1"/>
    <col min="1805" max="1805" width="23.28515625" bestFit="1" customWidth="1"/>
    <col min="1806" max="1806" width="73.5703125" bestFit="1" customWidth="1"/>
    <col min="1807" max="1807" width="29.42578125" bestFit="1" customWidth="1"/>
    <col min="1808" max="1808" width="14.5703125" bestFit="1" customWidth="1"/>
    <col min="1809" max="1809" width="13.7109375" customWidth="1"/>
    <col min="1810" max="1810" width="34.5703125" bestFit="1" customWidth="1"/>
    <col min="2049" max="2049" width="34.28515625" bestFit="1" customWidth="1"/>
    <col min="2050" max="2050" width="34" bestFit="1" customWidth="1"/>
    <col min="2051" max="2051" width="124.42578125" bestFit="1" customWidth="1"/>
    <col min="2052" max="2052" width="22.5703125" bestFit="1" customWidth="1"/>
    <col min="2053" max="2053" width="12" bestFit="1" customWidth="1"/>
    <col min="2054" max="2054" width="32.85546875" bestFit="1" customWidth="1"/>
    <col min="2055" max="2055" width="22.140625" bestFit="1" customWidth="1"/>
    <col min="2056" max="2056" width="32.5703125" bestFit="1" customWidth="1"/>
    <col min="2057" max="2057" width="30.42578125" bestFit="1" customWidth="1"/>
    <col min="2058" max="2058" width="29.140625" bestFit="1" customWidth="1"/>
    <col min="2059" max="2059" width="13.5703125" bestFit="1" customWidth="1"/>
    <col min="2060" max="2060" width="25.85546875" bestFit="1" customWidth="1"/>
    <col min="2061" max="2061" width="23.28515625" bestFit="1" customWidth="1"/>
    <col min="2062" max="2062" width="73.5703125" bestFit="1" customWidth="1"/>
    <col min="2063" max="2063" width="29.42578125" bestFit="1" customWidth="1"/>
    <col min="2064" max="2064" width="14.5703125" bestFit="1" customWidth="1"/>
    <col min="2065" max="2065" width="13.7109375" customWidth="1"/>
    <col min="2066" max="2066" width="34.5703125" bestFit="1" customWidth="1"/>
    <col min="2305" max="2305" width="34.28515625" bestFit="1" customWidth="1"/>
    <col min="2306" max="2306" width="34" bestFit="1" customWidth="1"/>
    <col min="2307" max="2307" width="124.42578125" bestFit="1" customWidth="1"/>
    <col min="2308" max="2308" width="22.5703125" bestFit="1" customWidth="1"/>
    <col min="2309" max="2309" width="12" bestFit="1" customWidth="1"/>
    <col min="2310" max="2310" width="32.85546875" bestFit="1" customWidth="1"/>
    <col min="2311" max="2311" width="22.140625" bestFit="1" customWidth="1"/>
    <col min="2312" max="2312" width="32.5703125" bestFit="1" customWidth="1"/>
    <col min="2313" max="2313" width="30.42578125" bestFit="1" customWidth="1"/>
    <col min="2314" max="2314" width="29.140625" bestFit="1" customWidth="1"/>
    <col min="2315" max="2315" width="13.5703125" bestFit="1" customWidth="1"/>
    <col min="2316" max="2316" width="25.85546875" bestFit="1" customWidth="1"/>
    <col min="2317" max="2317" width="23.28515625" bestFit="1" customWidth="1"/>
    <col min="2318" max="2318" width="73.5703125" bestFit="1" customWidth="1"/>
    <col min="2319" max="2319" width="29.42578125" bestFit="1" customWidth="1"/>
    <col min="2320" max="2320" width="14.5703125" bestFit="1" customWidth="1"/>
    <col min="2321" max="2321" width="13.7109375" customWidth="1"/>
    <col min="2322" max="2322" width="34.5703125" bestFit="1" customWidth="1"/>
    <col min="2561" max="2561" width="34.28515625" bestFit="1" customWidth="1"/>
    <col min="2562" max="2562" width="34" bestFit="1" customWidth="1"/>
    <col min="2563" max="2563" width="124.42578125" bestFit="1" customWidth="1"/>
    <col min="2564" max="2564" width="22.5703125" bestFit="1" customWidth="1"/>
    <col min="2565" max="2565" width="12" bestFit="1" customWidth="1"/>
    <col min="2566" max="2566" width="32.85546875" bestFit="1" customWidth="1"/>
    <col min="2567" max="2567" width="22.140625" bestFit="1" customWidth="1"/>
    <col min="2568" max="2568" width="32.5703125" bestFit="1" customWidth="1"/>
    <col min="2569" max="2569" width="30.42578125" bestFit="1" customWidth="1"/>
    <col min="2570" max="2570" width="29.140625" bestFit="1" customWidth="1"/>
    <col min="2571" max="2571" width="13.5703125" bestFit="1" customWidth="1"/>
    <col min="2572" max="2572" width="25.85546875" bestFit="1" customWidth="1"/>
    <col min="2573" max="2573" width="23.28515625" bestFit="1" customWidth="1"/>
    <col min="2574" max="2574" width="73.5703125" bestFit="1" customWidth="1"/>
    <col min="2575" max="2575" width="29.42578125" bestFit="1" customWidth="1"/>
    <col min="2576" max="2576" width="14.5703125" bestFit="1" customWidth="1"/>
    <col min="2577" max="2577" width="13.7109375" customWidth="1"/>
    <col min="2578" max="2578" width="34.5703125" bestFit="1" customWidth="1"/>
    <col min="2817" max="2817" width="34.28515625" bestFit="1" customWidth="1"/>
    <col min="2818" max="2818" width="34" bestFit="1" customWidth="1"/>
    <col min="2819" max="2819" width="124.42578125" bestFit="1" customWidth="1"/>
    <col min="2820" max="2820" width="22.5703125" bestFit="1" customWidth="1"/>
    <col min="2821" max="2821" width="12" bestFit="1" customWidth="1"/>
    <col min="2822" max="2822" width="32.85546875" bestFit="1" customWidth="1"/>
    <col min="2823" max="2823" width="22.140625" bestFit="1" customWidth="1"/>
    <col min="2824" max="2824" width="32.5703125" bestFit="1" customWidth="1"/>
    <col min="2825" max="2825" width="30.42578125" bestFit="1" customWidth="1"/>
    <col min="2826" max="2826" width="29.140625" bestFit="1" customWidth="1"/>
    <col min="2827" max="2827" width="13.5703125" bestFit="1" customWidth="1"/>
    <col min="2828" max="2828" width="25.85546875" bestFit="1" customWidth="1"/>
    <col min="2829" max="2829" width="23.28515625" bestFit="1" customWidth="1"/>
    <col min="2830" max="2830" width="73.5703125" bestFit="1" customWidth="1"/>
    <col min="2831" max="2831" width="29.42578125" bestFit="1" customWidth="1"/>
    <col min="2832" max="2832" width="14.5703125" bestFit="1" customWidth="1"/>
    <col min="2833" max="2833" width="13.7109375" customWidth="1"/>
    <col min="2834" max="2834" width="34.5703125" bestFit="1" customWidth="1"/>
    <col min="3073" max="3073" width="34.28515625" bestFit="1" customWidth="1"/>
    <col min="3074" max="3074" width="34" bestFit="1" customWidth="1"/>
    <col min="3075" max="3075" width="124.42578125" bestFit="1" customWidth="1"/>
    <col min="3076" max="3076" width="22.5703125" bestFit="1" customWidth="1"/>
    <col min="3077" max="3077" width="12" bestFit="1" customWidth="1"/>
    <col min="3078" max="3078" width="32.85546875" bestFit="1" customWidth="1"/>
    <col min="3079" max="3079" width="22.140625" bestFit="1" customWidth="1"/>
    <col min="3080" max="3080" width="32.5703125" bestFit="1" customWidth="1"/>
    <col min="3081" max="3081" width="30.42578125" bestFit="1" customWidth="1"/>
    <col min="3082" max="3082" width="29.140625" bestFit="1" customWidth="1"/>
    <col min="3083" max="3083" width="13.5703125" bestFit="1" customWidth="1"/>
    <col min="3084" max="3084" width="25.85546875" bestFit="1" customWidth="1"/>
    <col min="3085" max="3085" width="23.28515625" bestFit="1" customWidth="1"/>
    <col min="3086" max="3086" width="73.5703125" bestFit="1" customWidth="1"/>
    <col min="3087" max="3087" width="29.42578125" bestFit="1" customWidth="1"/>
    <col min="3088" max="3088" width="14.5703125" bestFit="1" customWidth="1"/>
    <col min="3089" max="3089" width="13.7109375" customWidth="1"/>
    <col min="3090" max="3090" width="34.5703125" bestFit="1" customWidth="1"/>
    <col min="3329" max="3329" width="34.28515625" bestFit="1" customWidth="1"/>
    <col min="3330" max="3330" width="34" bestFit="1" customWidth="1"/>
    <col min="3331" max="3331" width="124.42578125" bestFit="1" customWidth="1"/>
    <col min="3332" max="3332" width="22.5703125" bestFit="1" customWidth="1"/>
    <col min="3333" max="3333" width="12" bestFit="1" customWidth="1"/>
    <col min="3334" max="3334" width="32.85546875" bestFit="1" customWidth="1"/>
    <col min="3335" max="3335" width="22.140625" bestFit="1" customWidth="1"/>
    <col min="3336" max="3336" width="32.5703125" bestFit="1" customWidth="1"/>
    <col min="3337" max="3337" width="30.42578125" bestFit="1" customWidth="1"/>
    <col min="3338" max="3338" width="29.140625" bestFit="1" customWidth="1"/>
    <col min="3339" max="3339" width="13.5703125" bestFit="1" customWidth="1"/>
    <col min="3340" max="3340" width="25.85546875" bestFit="1" customWidth="1"/>
    <col min="3341" max="3341" width="23.28515625" bestFit="1" customWidth="1"/>
    <col min="3342" max="3342" width="73.5703125" bestFit="1" customWidth="1"/>
    <col min="3343" max="3343" width="29.42578125" bestFit="1" customWidth="1"/>
    <col min="3344" max="3344" width="14.5703125" bestFit="1" customWidth="1"/>
    <col min="3345" max="3345" width="13.7109375" customWidth="1"/>
    <col min="3346" max="3346" width="34.5703125" bestFit="1" customWidth="1"/>
    <col min="3585" max="3585" width="34.28515625" bestFit="1" customWidth="1"/>
    <col min="3586" max="3586" width="34" bestFit="1" customWidth="1"/>
    <col min="3587" max="3587" width="124.42578125" bestFit="1" customWidth="1"/>
    <col min="3588" max="3588" width="22.5703125" bestFit="1" customWidth="1"/>
    <col min="3589" max="3589" width="12" bestFit="1" customWidth="1"/>
    <col min="3590" max="3590" width="32.85546875" bestFit="1" customWidth="1"/>
    <col min="3591" max="3591" width="22.140625" bestFit="1" customWidth="1"/>
    <col min="3592" max="3592" width="32.5703125" bestFit="1" customWidth="1"/>
    <col min="3593" max="3593" width="30.42578125" bestFit="1" customWidth="1"/>
    <col min="3594" max="3594" width="29.140625" bestFit="1" customWidth="1"/>
    <col min="3595" max="3595" width="13.5703125" bestFit="1" customWidth="1"/>
    <col min="3596" max="3596" width="25.85546875" bestFit="1" customWidth="1"/>
    <col min="3597" max="3597" width="23.28515625" bestFit="1" customWidth="1"/>
    <col min="3598" max="3598" width="73.5703125" bestFit="1" customWidth="1"/>
    <col min="3599" max="3599" width="29.42578125" bestFit="1" customWidth="1"/>
    <col min="3600" max="3600" width="14.5703125" bestFit="1" customWidth="1"/>
    <col min="3601" max="3601" width="13.7109375" customWidth="1"/>
    <col min="3602" max="3602" width="34.5703125" bestFit="1" customWidth="1"/>
    <col min="3841" max="3841" width="34.28515625" bestFit="1" customWidth="1"/>
    <col min="3842" max="3842" width="34" bestFit="1" customWidth="1"/>
    <col min="3843" max="3843" width="124.42578125" bestFit="1" customWidth="1"/>
    <col min="3844" max="3844" width="22.5703125" bestFit="1" customWidth="1"/>
    <col min="3845" max="3845" width="12" bestFit="1" customWidth="1"/>
    <col min="3846" max="3846" width="32.85546875" bestFit="1" customWidth="1"/>
    <col min="3847" max="3847" width="22.140625" bestFit="1" customWidth="1"/>
    <col min="3848" max="3848" width="32.5703125" bestFit="1" customWidth="1"/>
    <col min="3849" max="3849" width="30.42578125" bestFit="1" customWidth="1"/>
    <col min="3850" max="3850" width="29.140625" bestFit="1" customWidth="1"/>
    <col min="3851" max="3851" width="13.5703125" bestFit="1" customWidth="1"/>
    <col min="3852" max="3852" width="25.85546875" bestFit="1" customWidth="1"/>
    <col min="3853" max="3853" width="23.28515625" bestFit="1" customWidth="1"/>
    <col min="3854" max="3854" width="73.5703125" bestFit="1" customWidth="1"/>
    <col min="3855" max="3855" width="29.42578125" bestFit="1" customWidth="1"/>
    <col min="3856" max="3856" width="14.5703125" bestFit="1" customWidth="1"/>
    <col min="3857" max="3857" width="13.7109375" customWidth="1"/>
    <col min="3858" max="3858" width="34.5703125" bestFit="1" customWidth="1"/>
    <col min="4097" max="4097" width="34.28515625" bestFit="1" customWidth="1"/>
    <col min="4098" max="4098" width="34" bestFit="1" customWidth="1"/>
    <col min="4099" max="4099" width="124.42578125" bestFit="1" customWidth="1"/>
    <col min="4100" max="4100" width="22.5703125" bestFit="1" customWidth="1"/>
    <col min="4101" max="4101" width="12" bestFit="1" customWidth="1"/>
    <col min="4102" max="4102" width="32.85546875" bestFit="1" customWidth="1"/>
    <col min="4103" max="4103" width="22.140625" bestFit="1" customWidth="1"/>
    <col min="4104" max="4104" width="32.5703125" bestFit="1" customWidth="1"/>
    <col min="4105" max="4105" width="30.42578125" bestFit="1" customWidth="1"/>
    <col min="4106" max="4106" width="29.140625" bestFit="1" customWidth="1"/>
    <col min="4107" max="4107" width="13.5703125" bestFit="1" customWidth="1"/>
    <col min="4108" max="4108" width="25.85546875" bestFit="1" customWidth="1"/>
    <col min="4109" max="4109" width="23.28515625" bestFit="1" customWidth="1"/>
    <col min="4110" max="4110" width="73.5703125" bestFit="1" customWidth="1"/>
    <col min="4111" max="4111" width="29.42578125" bestFit="1" customWidth="1"/>
    <col min="4112" max="4112" width="14.5703125" bestFit="1" customWidth="1"/>
    <col min="4113" max="4113" width="13.7109375" customWidth="1"/>
    <col min="4114" max="4114" width="34.5703125" bestFit="1" customWidth="1"/>
    <col min="4353" max="4353" width="34.28515625" bestFit="1" customWidth="1"/>
    <col min="4354" max="4354" width="34" bestFit="1" customWidth="1"/>
    <col min="4355" max="4355" width="124.42578125" bestFit="1" customWidth="1"/>
    <col min="4356" max="4356" width="22.5703125" bestFit="1" customWidth="1"/>
    <col min="4357" max="4357" width="12" bestFit="1" customWidth="1"/>
    <col min="4358" max="4358" width="32.85546875" bestFit="1" customWidth="1"/>
    <col min="4359" max="4359" width="22.140625" bestFit="1" customWidth="1"/>
    <col min="4360" max="4360" width="32.5703125" bestFit="1" customWidth="1"/>
    <col min="4361" max="4361" width="30.42578125" bestFit="1" customWidth="1"/>
    <col min="4362" max="4362" width="29.140625" bestFit="1" customWidth="1"/>
    <col min="4363" max="4363" width="13.5703125" bestFit="1" customWidth="1"/>
    <col min="4364" max="4364" width="25.85546875" bestFit="1" customWidth="1"/>
    <col min="4365" max="4365" width="23.28515625" bestFit="1" customWidth="1"/>
    <col min="4366" max="4366" width="73.5703125" bestFit="1" customWidth="1"/>
    <col min="4367" max="4367" width="29.42578125" bestFit="1" customWidth="1"/>
    <col min="4368" max="4368" width="14.5703125" bestFit="1" customWidth="1"/>
    <col min="4369" max="4369" width="13.7109375" customWidth="1"/>
    <col min="4370" max="4370" width="34.5703125" bestFit="1" customWidth="1"/>
    <col min="4609" max="4609" width="34.28515625" bestFit="1" customWidth="1"/>
    <col min="4610" max="4610" width="34" bestFit="1" customWidth="1"/>
    <col min="4611" max="4611" width="124.42578125" bestFit="1" customWidth="1"/>
    <col min="4612" max="4612" width="22.5703125" bestFit="1" customWidth="1"/>
    <col min="4613" max="4613" width="12" bestFit="1" customWidth="1"/>
    <col min="4614" max="4614" width="32.85546875" bestFit="1" customWidth="1"/>
    <col min="4615" max="4615" width="22.140625" bestFit="1" customWidth="1"/>
    <col min="4616" max="4616" width="32.5703125" bestFit="1" customWidth="1"/>
    <col min="4617" max="4617" width="30.42578125" bestFit="1" customWidth="1"/>
    <col min="4618" max="4618" width="29.140625" bestFit="1" customWidth="1"/>
    <col min="4619" max="4619" width="13.5703125" bestFit="1" customWidth="1"/>
    <col min="4620" max="4620" width="25.85546875" bestFit="1" customWidth="1"/>
    <col min="4621" max="4621" width="23.28515625" bestFit="1" customWidth="1"/>
    <col min="4622" max="4622" width="73.5703125" bestFit="1" customWidth="1"/>
    <col min="4623" max="4623" width="29.42578125" bestFit="1" customWidth="1"/>
    <col min="4624" max="4624" width="14.5703125" bestFit="1" customWidth="1"/>
    <col min="4625" max="4625" width="13.7109375" customWidth="1"/>
    <col min="4626" max="4626" width="34.5703125" bestFit="1" customWidth="1"/>
    <col min="4865" max="4865" width="34.28515625" bestFit="1" customWidth="1"/>
    <col min="4866" max="4866" width="34" bestFit="1" customWidth="1"/>
    <col min="4867" max="4867" width="124.42578125" bestFit="1" customWidth="1"/>
    <col min="4868" max="4868" width="22.5703125" bestFit="1" customWidth="1"/>
    <col min="4869" max="4869" width="12" bestFit="1" customWidth="1"/>
    <col min="4870" max="4870" width="32.85546875" bestFit="1" customWidth="1"/>
    <col min="4871" max="4871" width="22.140625" bestFit="1" customWidth="1"/>
    <col min="4872" max="4872" width="32.5703125" bestFit="1" customWidth="1"/>
    <col min="4873" max="4873" width="30.42578125" bestFit="1" customWidth="1"/>
    <col min="4874" max="4874" width="29.140625" bestFit="1" customWidth="1"/>
    <col min="4875" max="4875" width="13.5703125" bestFit="1" customWidth="1"/>
    <col min="4876" max="4876" width="25.85546875" bestFit="1" customWidth="1"/>
    <col min="4877" max="4877" width="23.28515625" bestFit="1" customWidth="1"/>
    <col min="4878" max="4878" width="73.5703125" bestFit="1" customWidth="1"/>
    <col min="4879" max="4879" width="29.42578125" bestFit="1" customWidth="1"/>
    <col min="4880" max="4880" width="14.5703125" bestFit="1" customWidth="1"/>
    <col min="4881" max="4881" width="13.7109375" customWidth="1"/>
    <col min="4882" max="4882" width="34.5703125" bestFit="1" customWidth="1"/>
    <col min="5121" max="5121" width="34.28515625" bestFit="1" customWidth="1"/>
    <col min="5122" max="5122" width="34" bestFit="1" customWidth="1"/>
    <col min="5123" max="5123" width="124.42578125" bestFit="1" customWidth="1"/>
    <col min="5124" max="5124" width="22.5703125" bestFit="1" customWidth="1"/>
    <col min="5125" max="5125" width="12" bestFit="1" customWidth="1"/>
    <col min="5126" max="5126" width="32.85546875" bestFit="1" customWidth="1"/>
    <col min="5127" max="5127" width="22.140625" bestFit="1" customWidth="1"/>
    <col min="5128" max="5128" width="32.5703125" bestFit="1" customWidth="1"/>
    <col min="5129" max="5129" width="30.42578125" bestFit="1" customWidth="1"/>
    <col min="5130" max="5130" width="29.140625" bestFit="1" customWidth="1"/>
    <col min="5131" max="5131" width="13.5703125" bestFit="1" customWidth="1"/>
    <col min="5132" max="5132" width="25.85546875" bestFit="1" customWidth="1"/>
    <col min="5133" max="5133" width="23.28515625" bestFit="1" customWidth="1"/>
    <col min="5134" max="5134" width="73.5703125" bestFit="1" customWidth="1"/>
    <col min="5135" max="5135" width="29.42578125" bestFit="1" customWidth="1"/>
    <col min="5136" max="5136" width="14.5703125" bestFit="1" customWidth="1"/>
    <col min="5137" max="5137" width="13.7109375" customWidth="1"/>
    <col min="5138" max="5138" width="34.5703125" bestFit="1" customWidth="1"/>
    <col min="5377" max="5377" width="34.28515625" bestFit="1" customWidth="1"/>
    <col min="5378" max="5378" width="34" bestFit="1" customWidth="1"/>
    <col min="5379" max="5379" width="124.42578125" bestFit="1" customWidth="1"/>
    <col min="5380" max="5380" width="22.5703125" bestFit="1" customWidth="1"/>
    <col min="5381" max="5381" width="12" bestFit="1" customWidth="1"/>
    <col min="5382" max="5382" width="32.85546875" bestFit="1" customWidth="1"/>
    <col min="5383" max="5383" width="22.140625" bestFit="1" customWidth="1"/>
    <col min="5384" max="5384" width="32.5703125" bestFit="1" customWidth="1"/>
    <col min="5385" max="5385" width="30.42578125" bestFit="1" customWidth="1"/>
    <col min="5386" max="5386" width="29.140625" bestFit="1" customWidth="1"/>
    <col min="5387" max="5387" width="13.5703125" bestFit="1" customWidth="1"/>
    <col min="5388" max="5388" width="25.85546875" bestFit="1" customWidth="1"/>
    <col min="5389" max="5389" width="23.28515625" bestFit="1" customWidth="1"/>
    <col min="5390" max="5390" width="73.5703125" bestFit="1" customWidth="1"/>
    <col min="5391" max="5391" width="29.42578125" bestFit="1" customWidth="1"/>
    <col min="5392" max="5392" width="14.5703125" bestFit="1" customWidth="1"/>
    <col min="5393" max="5393" width="13.7109375" customWidth="1"/>
    <col min="5394" max="5394" width="34.5703125" bestFit="1" customWidth="1"/>
    <col min="5633" max="5633" width="34.28515625" bestFit="1" customWidth="1"/>
    <col min="5634" max="5634" width="34" bestFit="1" customWidth="1"/>
    <col min="5635" max="5635" width="124.42578125" bestFit="1" customWidth="1"/>
    <col min="5636" max="5636" width="22.5703125" bestFit="1" customWidth="1"/>
    <col min="5637" max="5637" width="12" bestFit="1" customWidth="1"/>
    <col min="5638" max="5638" width="32.85546875" bestFit="1" customWidth="1"/>
    <col min="5639" max="5639" width="22.140625" bestFit="1" customWidth="1"/>
    <col min="5640" max="5640" width="32.5703125" bestFit="1" customWidth="1"/>
    <col min="5641" max="5641" width="30.42578125" bestFit="1" customWidth="1"/>
    <col min="5642" max="5642" width="29.140625" bestFit="1" customWidth="1"/>
    <col min="5643" max="5643" width="13.5703125" bestFit="1" customWidth="1"/>
    <col min="5644" max="5644" width="25.85546875" bestFit="1" customWidth="1"/>
    <col min="5645" max="5645" width="23.28515625" bestFit="1" customWidth="1"/>
    <col min="5646" max="5646" width="73.5703125" bestFit="1" customWidth="1"/>
    <col min="5647" max="5647" width="29.42578125" bestFit="1" customWidth="1"/>
    <col min="5648" max="5648" width="14.5703125" bestFit="1" customWidth="1"/>
    <col min="5649" max="5649" width="13.7109375" customWidth="1"/>
    <col min="5650" max="5650" width="34.5703125" bestFit="1" customWidth="1"/>
    <col min="5889" max="5889" width="34.28515625" bestFit="1" customWidth="1"/>
    <col min="5890" max="5890" width="34" bestFit="1" customWidth="1"/>
    <col min="5891" max="5891" width="124.42578125" bestFit="1" customWidth="1"/>
    <col min="5892" max="5892" width="22.5703125" bestFit="1" customWidth="1"/>
    <col min="5893" max="5893" width="12" bestFit="1" customWidth="1"/>
    <col min="5894" max="5894" width="32.85546875" bestFit="1" customWidth="1"/>
    <col min="5895" max="5895" width="22.140625" bestFit="1" customWidth="1"/>
    <col min="5896" max="5896" width="32.5703125" bestFit="1" customWidth="1"/>
    <col min="5897" max="5897" width="30.42578125" bestFit="1" customWidth="1"/>
    <col min="5898" max="5898" width="29.140625" bestFit="1" customWidth="1"/>
    <col min="5899" max="5899" width="13.5703125" bestFit="1" customWidth="1"/>
    <col min="5900" max="5900" width="25.85546875" bestFit="1" customWidth="1"/>
    <col min="5901" max="5901" width="23.28515625" bestFit="1" customWidth="1"/>
    <col min="5902" max="5902" width="73.5703125" bestFit="1" customWidth="1"/>
    <col min="5903" max="5903" width="29.42578125" bestFit="1" customWidth="1"/>
    <col min="5904" max="5904" width="14.5703125" bestFit="1" customWidth="1"/>
    <col min="5905" max="5905" width="13.7109375" customWidth="1"/>
    <col min="5906" max="5906" width="34.5703125" bestFit="1" customWidth="1"/>
    <col min="6145" max="6145" width="34.28515625" bestFit="1" customWidth="1"/>
    <col min="6146" max="6146" width="34" bestFit="1" customWidth="1"/>
    <col min="6147" max="6147" width="124.42578125" bestFit="1" customWidth="1"/>
    <col min="6148" max="6148" width="22.5703125" bestFit="1" customWidth="1"/>
    <col min="6149" max="6149" width="12" bestFit="1" customWidth="1"/>
    <col min="6150" max="6150" width="32.85546875" bestFit="1" customWidth="1"/>
    <col min="6151" max="6151" width="22.140625" bestFit="1" customWidth="1"/>
    <col min="6152" max="6152" width="32.5703125" bestFit="1" customWidth="1"/>
    <col min="6153" max="6153" width="30.42578125" bestFit="1" customWidth="1"/>
    <col min="6154" max="6154" width="29.140625" bestFit="1" customWidth="1"/>
    <col min="6155" max="6155" width="13.5703125" bestFit="1" customWidth="1"/>
    <col min="6156" max="6156" width="25.85546875" bestFit="1" customWidth="1"/>
    <col min="6157" max="6157" width="23.28515625" bestFit="1" customWidth="1"/>
    <col min="6158" max="6158" width="73.5703125" bestFit="1" customWidth="1"/>
    <col min="6159" max="6159" width="29.42578125" bestFit="1" customWidth="1"/>
    <col min="6160" max="6160" width="14.5703125" bestFit="1" customWidth="1"/>
    <col min="6161" max="6161" width="13.7109375" customWidth="1"/>
    <col min="6162" max="6162" width="34.5703125" bestFit="1" customWidth="1"/>
    <col min="6401" max="6401" width="34.28515625" bestFit="1" customWidth="1"/>
    <col min="6402" max="6402" width="34" bestFit="1" customWidth="1"/>
    <col min="6403" max="6403" width="124.42578125" bestFit="1" customWidth="1"/>
    <col min="6404" max="6404" width="22.5703125" bestFit="1" customWidth="1"/>
    <col min="6405" max="6405" width="12" bestFit="1" customWidth="1"/>
    <col min="6406" max="6406" width="32.85546875" bestFit="1" customWidth="1"/>
    <col min="6407" max="6407" width="22.140625" bestFit="1" customWidth="1"/>
    <col min="6408" max="6408" width="32.5703125" bestFit="1" customWidth="1"/>
    <col min="6409" max="6409" width="30.42578125" bestFit="1" customWidth="1"/>
    <col min="6410" max="6410" width="29.140625" bestFit="1" customWidth="1"/>
    <col min="6411" max="6411" width="13.5703125" bestFit="1" customWidth="1"/>
    <col min="6412" max="6412" width="25.85546875" bestFit="1" customWidth="1"/>
    <col min="6413" max="6413" width="23.28515625" bestFit="1" customWidth="1"/>
    <col min="6414" max="6414" width="73.5703125" bestFit="1" customWidth="1"/>
    <col min="6415" max="6415" width="29.42578125" bestFit="1" customWidth="1"/>
    <col min="6416" max="6416" width="14.5703125" bestFit="1" customWidth="1"/>
    <col min="6417" max="6417" width="13.7109375" customWidth="1"/>
    <col min="6418" max="6418" width="34.5703125" bestFit="1" customWidth="1"/>
    <col min="6657" max="6657" width="34.28515625" bestFit="1" customWidth="1"/>
    <col min="6658" max="6658" width="34" bestFit="1" customWidth="1"/>
    <col min="6659" max="6659" width="124.42578125" bestFit="1" customWidth="1"/>
    <col min="6660" max="6660" width="22.5703125" bestFit="1" customWidth="1"/>
    <col min="6661" max="6661" width="12" bestFit="1" customWidth="1"/>
    <col min="6662" max="6662" width="32.85546875" bestFit="1" customWidth="1"/>
    <col min="6663" max="6663" width="22.140625" bestFit="1" customWidth="1"/>
    <col min="6664" max="6664" width="32.5703125" bestFit="1" customWidth="1"/>
    <col min="6665" max="6665" width="30.42578125" bestFit="1" customWidth="1"/>
    <col min="6666" max="6666" width="29.140625" bestFit="1" customWidth="1"/>
    <col min="6667" max="6667" width="13.5703125" bestFit="1" customWidth="1"/>
    <col min="6668" max="6668" width="25.85546875" bestFit="1" customWidth="1"/>
    <col min="6669" max="6669" width="23.28515625" bestFit="1" customWidth="1"/>
    <col min="6670" max="6670" width="73.5703125" bestFit="1" customWidth="1"/>
    <col min="6671" max="6671" width="29.42578125" bestFit="1" customWidth="1"/>
    <col min="6672" max="6672" width="14.5703125" bestFit="1" customWidth="1"/>
    <col min="6673" max="6673" width="13.7109375" customWidth="1"/>
    <col min="6674" max="6674" width="34.5703125" bestFit="1" customWidth="1"/>
    <col min="6913" max="6913" width="34.28515625" bestFit="1" customWidth="1"/>
    <col min="6914" max="6914" width="34" bestFit="1" customWidth="1"/>
    <col min="6915" max="6915" width="124.42578125" bestFit="1" customWidth="1"/>
    <col min="6916" max="6916" width="22.5703125" bestFit="1" customWidth="1"/>
    <col min="6917" max="6917" width="12" bestFit="1" customWidth="1"/>
    <col min="6918" max="6918" width="32.85546875" bestFit="1" customWidth="1"/>
    <col min="6919" max="6919" width="22.140625" bestFit="1" customWidth="1"/>
    <col min="6920" max="6920" width="32.5703125" bestFit="1" customWidth="1"/>
    <col min="6921" max="6921" width="30.42578125" bestFit="1" customWidth="1"/>
    <col min="6922" max="6922" width="29.140625" bestFit="1" customWidth="1"/>
    <col min="6923" max="6923" width="13.5703125" bestFit="1" customWidth="1"/>
    <col min="6924" max="6924" width="25.85546875" bestFit="1" customWidth="1"/>
    <col min="6925" max="6925" width="23.28515625" bestFit="1" customWidth="1"/>
    <col min="6926" max="6926" width="73.5703125" bestFit="1" customWidth="1"/>
    <col min="6927" max="6927" width="29.42578125" bestFit="1" customWidth="1"/>
    <col min="6928" max="6928" width="14.5703125" bestFit="1" customWidth="1"/>
    <col min="6929" max="6929" width="13.7109375" customWidth="1"/>
    <col min="6930" max="6930" width="34.5703125" bestFit="1" customWidth="1"/>
    <col min="7169" max="7169" width="34.28515625" bestFit="1" customWidth="1"/>
    <col min="7170" max="7170" width="34" bestFit="1" customWidth="1"/>
    <col min="7171" max="7171" width="124.42578125" bestFit="1" customWidth="1"/>
    <col min="7172" max="7172" width="22.5703125" bestFit="1" customWidth="1"/>
    <col min="7173" max="7173" width="12" bestFit="1" customWidth="1"/>
    <col min="7174" max="7174" width="32.85546875" bestFit="1" customWidth="1"/>
    <col min="7175" max="7175" width="22.140625" bestFit="1" customWidth="1"/>
    <col min="7176" max="7176" width="32.5703125" bestFit="1" customWidth="1"/>
    <col min="7177" max="7177" width="30.42578125" bestFit="1" customWidth="1"/>
    <col min="7178" max="7178" width="29.140625" bestFit="1" customWidth="1"/>
    <col min="7179" max="7179" width="13.5703125" bestFit="1" customWidth="1"/>
    <col min="7180" max="7180" width="25.85546875" bestFit="1" customWidth="1"/>
    <col min="7181" max="7181" width="23.28515625" bestFit="1" customWidth="1"/>
    <col min="7182" max="7182" width="73.5703125" bestFit="1" customWidth="1"/>
    <col min="7183" max="7183" width="29.42578125" bestFit="1" customWidth="1"/>
    <col min="7184" max="7184" width="14.5703125" bestFit="1" customWidth="1"/>
    <col min="7185" max="7185" width="13.7109375" customWidth="1"/>
    <col min="7186" max="7186" width="34.5703125" bestFit="1" customWidth="1"/>
    <col min="7425" max="7425" width="34.28515625" bestFit="1" customWidth="1"/>
    <col min="7426" max="7426" width="34" bestFit="1" customWidth="1"/>
    <col min="7427" max="7427" width="124.42578125" bestFit="1" customWidth="1"/>
    <col min="7428" max="7428" width="22.5703125" bestFit="1" customWidth="1"/>
    <col min="7429" max="7429" width="12" bestFit="1" customWidth="1"/>
    <col min="7430" max="7430" width="32.85546875" bestFit="1" customWidth="1"/>
    <col min="7431" max="7431" width="22.140625" bestFit="1" customWidth="1"/>
    <col min="7432" max="7432" width="32.5703125" bestFit="1" customWidth="1"/>
    <col min="7433" max="7433" width="30.42578125" bestFit="1" customWidth="1"/>
    <col min="7434" max="7434" width="29.140625" bestFit="1" customWidth="1"/>
    <col min="7435" max="7435" width="13.5703125" bestFit="1" customWidth="1"/>
    <col min="7436" max="7436" width="25.85546875" bestFit="1" customWidth="1"/>
    <col min="7437" max="7437" width="23.28515625" bestFit="1" customWidth="1"/>
    <col min="7438" max="7438" width="73.5703125" bestFit="1" customWidth="1"/>
    <col min="7439" max="7439" width="29.42578125" bestFit="1" customWidth="1"/>
    <col min="7440" max="7440" width="14.5703125" bestFit="1" customWidth="1"/>
    <col min="7441" max="7441" width="13.7109375" customWidth="1"/>
    <col min="7442" max="7442" width="34.5703125" bestFit="1" customWidth="1"/>
    <col min="7681" max="7681" width="34.28515625" bestFit="1" customWidth="1"/>
    <col min="7682" max="7682" width="34" bestFit="1" customWidth="1"/>
    <col min="7683" max="7683" width="124.42578125" bestFit="1" customWidth="1"/>
    <col min="7684" max="7684" width="22.5703125" bestFit="1" customWidth="1"/>
    <col min="7685" max="7685" width="12" bestFit="1" customWidth="1"/>
    <col min="7686" max="7686" width="32.85546875" bestFit="1" customWidth="1"/>
    <col min="7687" max="7687" width="22.140625" bestFit="1" customWidth="1"/>
    <col min="7688" max="7688" width="32.5703125" bestFit="1" customWidth="1"/>
    <col min="7689" max="7689" width="30.42578125" bestFit="1" customWidth="1"/>
    <col min="7690" max="7690" width="29.140625" bestFit="1" customWidth="1"/>
    <col min="7691" max="7691" width="13.5703125" bestFit="1" customWidth="1"/>
    <col min="7692" max="7692" width="25.85546875" bestFit="1" customWidth="1"/>
    <col min="7693" max="7693" width="23.28515625" bestFit="1" customWidth="1"/>
    <col min="7694" max="7694" width="73.5703125" bestFit="1" customWidth="1"/>
    <col min="7695" max="7695" width="29.42578125" bestFit="1" customWidth="1"/>
    <col min="7696" max="7696" width="14.5703125" bestFit="1" customWidth="1"/>
    <col min="7697" max="7697" width="13.7109375" customWidth="1"/>
    <col min="7698" max="7698" width="34.5703125" bestFit="1" customWidth="1"/>
    <col min="7937" max="7937" width="34.28515625" bestFit="1" customWidth="1"/>
    <col min="7938" max="7938" width="34" bestFit="1" customWidth="1"/>
    <col min="7939" max="7939" width="124.42578125" bestFit="1" customWidth="1"/>
    <col min="7940" max="7940" width="22.5703125" bestFit="1" customWidth="1"/>
    <col min="7941" max="7941" width="12" bestFit="1" customWidth="1"/>
    <col min="7942" max="7942" width="32.85546875" bestFit="1" customWidth="1"/>
    <col min="7943" max="7943" width="22.140625" bestFit="1" customWidth="1"/>
    <col min="7944" max="7944" width="32.5703125" bestFit="1" customWidth="1"/>
    <col min="7945" max="7945" width="30.42578125" bestFit="1" customWidth="1"/>
    <col min="7946" max="7946" width="29.140625" bestFit="1" customWidth="1"/>
    <col min="7947" max="7947" width="13.5703125" bestFit="1" customWidth="1"/>
    <col min="7948" max="7948" width="25.85546875" bestFit="1" customWidth="1"/>
    <col min="7949" max="7949" width="23.28515625" bestFit="1" customWidth="1"/>
    <col min="7950" max="7950" width="73.5703125" bestFit="1" customWidth="1"/>
    <col min="7951" max="7951" width="29.42578125" bestFit="1" customWidth="1"/>
    <col min="7952" max="7952" width="14.5703125" bestFit="1" customWidth="1"/>
    <col min="7953" max="7953" width="13.7109375" customWidth="1"/>
    <col min="7954" max="7954" width="34.5703125" bestFit="1" customWidth="1"/>
    <col min="8193" max="8193" width="34.28515625" bestFit="1" customWidth="1"/>
    <col min="8194" max="8194" width="34" bestFit="1" customWidth="1"/>
    <col min="8195" max="8195" width="124.42578125" bestFit="1" customWidth="1"/>
    <col min="8196" max="8196" width="22.5703125" bestFit="1" customWidth="1"/>
    <col min="8197" max="8197" width="12" bestFit="1" customWidth="1"/>
    <col min="8198" max="8198" width="32.85546875" bestFit="1" customWidth="1"/>
    <col min="8199" max="8199" width="22.140625" bestFit="1" customWidth="1"/>
    <col min="8200" max="8200" width="32.5703125" bestFit="1" customWidth="1"/>
    <col min="8201" max="8201" width="30.42578125" bestFit="1" customWidth="1"/>
    <col min="8202" max="8202" width="29.140625" bestFit="1" customWidth="1"/>
    <col min="8203" max="8203" width="13.5703125" bestFit="1" customWidth="1"/>
    <col min="8204" max="8204" width="25.85546875" bestFit="1" customWidth="1"/>
    <col min="8205" max="8205" width="23.28515625" bestFit="1" customWidth="1"/>
    <col min="8206" max="8206" width="73.5703125" bestFit="1" customWidth="1"/>
    <col min="8207" max="8207" width="29.42578125" bestFit="1" customWidth="1"/>
    <col min="8208" max="8208" width="14.5703125" bestFit="1" customWidth="1"/>
    <col min="8209" max="8209" width="13.7109375" customWidth="1"/>
    <col min="8210" max="8210" width="34.5703125" bestFit="1" customWidth="1"/>
    <col min="8449" max="8449" width="34.28515625" bestFit="1" customWidth="1"/>
    <col min="8450" max="8450" width="34" bestFit="1" customWidth="1"/>
    <col min="8451" max="8451" width="124.42578125" bestFit="1" customWidth="1"/>
    <col min="8452" max="8452" width="22.5703125" bestFit="1" customWidth="1"/>
    <col min="8453" max="8453" width="12" bestFit="1" customWidth="1"/>
    <col min="8454" max="8454" width="32.85546875" bestFit="1" customWidth="1"/>
    <col min="8455" max="8455" width="22.140625" bestFit="1" customWidth="1"/>
    <col min="8456" max="8456" width="32.5703125" bestFit="1" customWidth="1"/>
    <col min="8457" max="8457" width="30.42578125" bestFit="1" customWidth="1"/>
    <col min="8458" max="8458" width="29.140625" bestFit="1" customWidth="1"/>
    <col min="8459" max="8459" width="13.5703125" bestFit="1" customWidth="1"/>
    <col min="8460" max="8460" width="25.85546875" bestFit="1" customWidth="1"/>
    <col min="8461" max="8461" width="23.28515625" bestFit="1" customWidth="1"/>
    <col min="8462" max="8462" width="73.5703125" bestFit="1" customWidth="1"/>
    <col min="8463" max="8463" width="29.42578125" bestFit="1" customWidth="1"/>
    <col min="8464" max="8464" width="14.5703125" bestFit="1" customWidth="1"/>
    <col min="8465" max="8465" width="13.7109375" customWidth="1"/>
    <col min="8466" max="8466" width="34.5703125" bestFit="1" customWidth="1"/>
    <col min="8705" max="8705" width="34.28515625" bestFit="1" customWidth="1"/>
    <col min="8706" max="8706" width="34" bestFit="1" customWidth="1"/>
    <col min="8707" max="8707" width="124.42578125" bestFit="1" customWidth="1"/>
    <col min="8708" max="8708" width="22.5703125" bestFit="1" customWidth="1"/>
    <col min="8709" max="8709" width="12" bestFit="1" customWidth="1"/>
    <col min="8710" max="8710" width="32.85546875" bestFit="1" customWidth="1"/>
    <col min="8711" max="8711" width="22.140625" bestFit="1" customWidth="1"/>
    <col min="8712" max="8712" width="32.5703125" bestFit="1" customWidth="1"/>
    <col min="8713" max="8713" width="30.42578125" bestFit="1" customWidth="1"/>
    <col min="8714" max="8714" width="29.140625" bestFit="1" customWidth="1"/>
    <col min="8715" max="8715" width="13.5703125" bestFit="1" customWidth="1"/>
    <col min="8716" max="8716" width="25.85546875" bestFit="1" customWidth="1"/>
    <col min="8717" max="8717" width="23.28515625" bestFit="1" customWidth="1"/>
    <col min="8718" max="8718" width="73.5703125" bestFit="1" customWidth="1"/>
    <col min="8719" max="8719" width="29.42578125" bestFit="1" customWidth="1"/>
    <col min="8720" max="8720" width="14.5703125" bestFit="1" customWidth="1"/>
    <col min="8721" max="8721" width="13.7109375" customWidth="1"/>
    <col min="8722" max="8722" width="34.5703125" bestFit="1" customWidth="1"/>
    <col min="8961" max="8961" width="34.28515625" bestFit="1" customWidth="1"/>
    <col min="8962" max="8962" width="34" bestFit="1" customWidth="1"/>
    <col min="8963" max="8963" width="124.42578125" bestFit="1" customWidth="1"/>
    <col min="8964" max="8964" width="22.5703125" bestFit="1" customWidth="1"/>
    <col min="8965" max="8965" width="12" bestFit="1" customWidth="1"/>
    <col min="8966" max="8966" width="32.85546875" bestFit="1" customWidth="1"/>
    <col min="8967" max="8967" width="22.140625" bestFit="1" customWidth="1"/>
    <col min="8968" max="8968" width="32.5703125" bestFit="1" customWidth="1"/>
    <col min="8969" max="8969" width="30.42578125" bestFit="1" customWidth="1"/>
    <col min="8970" max="8970" width="29.140625" bestFit="1" customWidth="1"/>
    <col min="8971" max="8971" width="13.5703125" bestFit="1" customWidth="1"/>
    <col min="8972" max="8972" width="25.85546875" bestFit="1" customWidth="1"/>
    <col min="8973" max="8973" width="23.28515625" bestFit="1" customWidth="1"/>
    <col min="8974" max="8974" width="73.5703125" bestFit="1" customWidth="1"/>
    <col min="8975" max="8975" width="29.42578125" bestFit="1" customWidth="1"/>
    <col min="8976" max="8976" width="14.5703125" bestFit="1" customWidth="1"/>
    <col min="8977" max="8977" width="13.7109375" customWidth="1"/>
    <col min="8978" max="8978" width="34.5703125" bestFit="1" customWidth="1"/>
    <col min="9217" max="9217" width="34.28515625" bestFit="1" customWidth="1"/>
    <col min="9218" max="9218" width="34" bestFit="1" customWidth="1"/>
    <col min="9219" max="9219" width="124.42578125" bestFit="1" customWidth="1"/>
    <col min="9220" max="9220" width="22.5703125" bestFit="1" customWidth="1"/>
    <col min="9221" max="9221" width="12" bestFit="1" customWidth="1"/>
    <col min="9222" max="9222" width="32.85546875" bestFit="1" customWidth="1"/>
    <col min="9223" max="9223" width="22.140625" bestFit="1" customWidth="1"/>
    <col min="9224" max="9224" width="32.5703125" bestFit="1" customWidth="1"/>
    <col min="9225" max="9225" width="30.42578125" bestFit="1" customWidth="1"/>
    <col min="9226" max="9226" width="29.140625" bestFit="1" customWidth="1"/>
    <col min="9227" max="9227" width="13.5703125" bestFit="1" customWidth="1"/>
    <col min="9228" max="9228" width="25.85546875" bestFit="1" customWidth="1"/>
    <col min="9229" max="9229" width="23.28515625" bestFit="1" customWidth="1"/>
    <col min="9230" max="9230" width="73.5703125" bestFit="1" customWidth="1"/>
    <col min="9231" max="9231" width="29.42578125" bestFit="1" customWidth="1"/>
    <col min="9232" max="9232" width="14.5703125" bestFit="1" customWidth="1"/>
    <col min="9233" max="9233" width="13.7109375" customWidth="1"/>
    <col min="9234" max="9234" width="34.5703125" bestFit="1" customWidth="1"/>
    <col min="9473" max="9473" width="34.28515625" bestFit="1" customWidth="1"/>
    <col min="9474" max="9474" width="34" bestFit="1" customWidth="1"/>
    <col min="9475" max="9475" width="124.42578125" bestFit="1" customWidth="1"/>
    <col min="9476" max="9476" width="22.5703125" bestFit="1" customWidth="1"/>
    <col min="9477" max="9477" width="12" bestFit="1" customWidth="1"/>
    <col min="9478" max="9478" width="32.85546875" bestFit="1" customWidth="1"/>
    <col min="9479" max="9479" width="22.140625" bestFit="1" customWidth="1"/>
    <col min="9480" max="9480" width="32.5703125" bestFit="1" customWidth="1"/>
    <col min="9481" max="9481" width="30.42578125" bestFit="1" customWidth="1"/>
    <col min="9482" max="9482" width="29.140625" bestFit="1" customWidth="1"/>
    <col min="9483" max="9483" width="13.5703125" bestFit="1" customWidth="1"/>
    <col min="9484" max="9484" width="25.85546875" bestFit="1" customWidth="1"/>
    <col min="9485" max="9485" width="23.28515625" bestFit="1" customWidth="1"/>
    <col min="9486" max="9486" width="73.5703125" bestFit="1" customWidth="1"/>
    <col min="9487" max="9487" width="29.42578125" bestFit="1" customWidth="1"/>
    <col min="9488" max="9488" width="14.5703125" bestFit="1" customWidth="1"/>
    <col min="9489" max="9489" width="13.7109375" customWidth="1"/>
    <col min="9490" max="9490" width="34.5703125" bestFit="1" customWidth="1"/>
    <col min="9729" max="9729" width="34.28515625" bestFit="1" customWidth="1"/>
    <col min="9730" max="9730" width="34" bestFit="1" customWidth="1"/>
    <col min="9731" max="9731" width="124.42578125" bestFit="1" customWidth="1"/>
    <col min="9732" max="9732" width="22.5703125" bestFit="1" customWidth="1"/>
    <col min="9733" max="9733" width="12" bestFit="1" customWidth="1"/>
    <col min="9734" max="9734" width="32.85546875" bestFit="1" customWidth="1"/>
    <col min="9735" max="9735" width="22.140625" bestFit="1" customWidth="1"/>
    <col min="9736" max="9736" width="32.5703125" bestFit="1" customWidth="1"/>
    <col min="9737" max="9737" width="30.42578125" bestFit="1" customWidth="1"/>
    <col min="9738" max="9738" width="29.140625" bestFit="1" customWidth="1"/>
    <col min="9739" max="9739" width="13.5703125" bestFit="1" customWidth="1"/>
    <col min="9740" max="9740" width="25.85546875" bestFit="1" customWidth="1"/>
    <col min="9741" max="9741" width="23.28515625" bestFit="1" customWidth="1"/>
    <col min="9742" max="9742" width="73.5703125" bestFit="1" customWidth="1"/>
    <col min="9743" max="9743" width="29.42578125" bestFit="1" customWidth="1"/>
    <col min="9744" max="9744" width="14.5703125" bestFit="1" customWidth="1"/>
    <col min="9745" max="9745" width="13.7109375" customWidth="1"/>
    <col min="9746" max="9746" width="34.5703125" bestFit="1" customWidth="1"/>
    <col min="9985" max="9985" width="34.28515625" bestFit="1" customWidth="1"/>
    <col min="9986" max="9986" width="34" bestFit="1" customWidth="1"/>
    <col min="9987" max="9987" width="124.42578125" bestFit="1" customWidth="1"/>
    <col min="9988" max="9988" width="22.5703125" bestFit="1" customWidth="1"/>
    <col min="9989" max="9989" width="12" bestFit="1" customWidth="1"/>
    <col min="9990" max="9990" width="32.85546875" bestFit="1" customWidth="1"/>
    <col min="9991" max="9991" width="22.140625" bestFit="1" customWidth="1"/>
    <col min="9992" max="9992" width="32.5703125" bestFit="1" customWidth="1"/>
    <col min="9993" max="9993" width="30.42578125" bestFit="1" customWidth="1"/>
    <col min="9994" max="9994" width="29.140625" bestFit="1" customWidth="1"/>
    <col min="9995" max="9995" width="13.5703125" bestFit="1" customWidth="1"/>
    <col min="9996" max="9996" width="25.85546875" bestFit="1" customWidth="1"/>
    <col min="9997" max="9997" width="23.28515625" bestFit="1" customWidth="1"/>
    <col min="9998" max="9998" width="73.5703125" bestFit="1" customWidth="1"/>
    <col min="9999" max="9999" width="29.42578125" bestFit="1" customWidth="1"/>
    <col min="10000" max="10000" width="14.5703125" bestFit="1" customWidth="1"/>
    <col min="10001" max="10001" width="13.7109375" customWidth="1"/>
    <col min="10002" max="10002" width="34.5703125" bestFit="1" customWidth="1"/>
    <col min="10241" max="10241" width="34.28515625" bestFit="1" customWidth="1"/>
    <col min="10242" max="10242" width="34" bestFit="1" customWidth="1"/>
    <col min="10243" max="10243" width="124.42578125" bestFit="1" customWidth="1"/>
    <col min="10244" max="10244" width="22.5703125" bestFit="1" customWidth="1"/>
    <col min="10245" max="10245" width="12" bestFit="1" customWidth="1"/>
    <col min="10246" max="10246" width="32.85546875" bestFit="1" customWidth="1"/>
    <col min="10247" max="10247" width="22.140625" bestFit="1" customWidth="1"/>
    <col min="10248" max="10248" width="32.5703125" bestFit="1" customWidth="1"/>
    <col min="10249" max="10249" width="30.42578125" bestFit="1" customWidth="1"/>
    <col min="10250" max="10250" width="29.140625" bestFit="1" customWidth="1"/>
    <col min="10251" max="10251" width="13.5703125" bestFit="1" customWidth="1"/>
    <col min="10252" max="10252" width="25.85546875" bestFit="1" customWidth="1"/>
    <col min="10253" max="10253" width="23.28515625" bestFit="1" customWidth="1"/>
    <col min="10254" max="10254" width="73.5703125" bestFit="1" customWidth="1"/>
    <col min="10255" max="10255" width="29.42578125" bestFit="1" customWidth="1"/>
    <col min="10256" max="10256" width="14.5703125" bestFit="1" customWidth="1"/>
    <col min="10257" max="10257" width="13.7109375" customWidth="1"/>
    <col min="10258" max="10258" width="34.5703125" bestFit="1" customWidth="1"/>
    <col min="10497" max="10497" width="34.28515625" bestFit="1" customWidth="1"/>
    <col min="10498" max="10498" width="34" bestFit="1" customWidth="1"/>
    <col min="10499" max="10499" width="124.42578125" bestFit="1" customWidth="1"/>
    <col min="10500" max="10500" width="22.5703125" bestFit="1" customWidth="1"/>
    <col min="10501" max="10501" width="12" bestFit="1" customWidth="1"/>
    <col min="10502" max="10502" width="32.85546875" bestFit="1" customWidth="1"/>
    <col min="10503" max="10503" width="22.140625" bestFit="1" customWidth="1"/>
    <col min="10504" max="10504" width="32.5703125" bestFit="1" customWidth="1"/>
    <col min="10505" max="10505" width="30.42578125" bestFit="1" customWidth="1"/>
    <col min="10506" max="10506" width="29.140625" bestFit="1" customWidth="1"/>
    <col min="10507" max="10507" width="13.5703125" bestFit="1" customWidth="1"/>
    <col min="10508" max="10508" width="25.85546875" bestFit="1" customWidth="1"/>
    <col min="10509" max="10509" width="23.28515625" bestFit="1" customWidth="1"/>
    <col min="10510" max="10510" width="73.5703125" bestFit="1" customWidth="1"/>
    <col min="10511" max="10511" width="29.42578125" bestFit="1" customWidth="1"/>
    <col min="10512" max="10512" width="14.5703125" bestFit="1" customWidth="1"/>
    <col min="10513" max="10513" width="13.7109375" customWidth="1"/>
    <col min="10514" max="10514" width="34.5703125" bestFit="1" customWidth="1"/>
    <col min="10753" max="10753" width="34.28515625" bestFit="1" customWidth="1"/>
    <col min="10754" max="10754" width="34" bestFit="1" customWidth="1"/>
    <col min="10755" max="10755" width="124.42578125" bestFit="1" customWidth="1"/>
    <col min="10756" max="10756" width="22.5703125" bestFit="1" customWidth="1"/>
    <col min="10757" max="10757" width="12" bestFit="1" customWidth="1"/>
    <col min="10758" max="10758" width="32.85546875" bestFit="1" customWidth="1"/>
    <col min="10759" max="10759" width="22.140625" bestFit="1" customWidth="1"/>
    <col min="10760" max="10760" width="32.5703125" bestFit="1" customWidth="1"/>
    <col min="10761" max="10761" width="30.42578125" bestFit="1" customWidth="1"/>
    <col min="10762" max="10762" width="29.140625" bestFit="1" customWidth="1"/>
    <col min="10763" max="10763" width="13.5703125" bestFit="1" customWidth="1"/>
    <col min="10764" max="10764" width="25.85546875" bestFit="1" customWidth="1"/>
    <col min="10765" max="10765" width="23.28515625" bestFit="1" customWidth="1"/>
    <col min="10766" max="10766" width="73.5703125" bestFit="1" customWidth="1"/>
    <col min="10767" max="10767" width="29.42578125" bestFit="1" customWidth="1"/>
    <col min="10768" max="10768" width="14.5703125" bestFit="1" customWidth="1"/>
    <col min="10769" max="10769" width="13.7109375" customWidth="1"/>
    <col min="10770" max="10770" width="34.5703125" bestFit="1" customWidth="1"/>
    <col min="11009" max="11009" width="34.28515625" bestFit="1" customWidth="1"/>
    <col min="11010" max="11010" width="34" bestFit="1" customWidth="1"/>
    <col min="11011" max="11011" width="124.42578125" bestFit="1" customWidth="1"/>
    <col min="11012" max="11012" width="22.5703125" bestFit="1" customWidth="1"/>
    <col min="11013" max="11013" width="12" bestFit="1" customWidth="1"/>
    <col min="11014" max="11014" width="32.85546875" bestFit="1" customWidth="1"/>
    <col min="11015" max="11015" width="22.140625" bestFit="1" customWidth="1"/>
    <col min="11016" max="11016" width="32.5703125" bestFit="1" customWidth="1"/>
    <col min="11017" max="11017" width="30.42578125" bestFit="1" customWidth="1"/>
    <col min="11018" max="11018" width="29.140625" bestFit="1" customWidth="1"/>
    <col min="11019" max="11019" width="13.5703125" bestFit="1" customWidth="1"/>
    <col min="11020" max="11020" width="25.85546875" bestFit="1" customWidth="1"/>
    <col min="11021" max="11021" width="23.28515625" bestFit="1" customWidth="1"/>
    <col min="11022" max="11022" width="73.5703125" bestFit="1" customWidth="1"/>
    <col min="11023" max="11023" width="29.42578125" bestFit="1" customWidth="1"/>
    <col min="11024" max="11024" width="14.5703125" bestFit="1" customWidth="1"/>
    <col min="11025" max="11025" width="13.7109375" customWidth="1"/>
    <col min="11026" max="11026" width="34.5703125" bestFit="1" customWidth="1"/>
    <col min="11265" max="11265" width="34.28515625" bestFit="1" customWidth="1"/>
    <col min="11266" max="11266" width="34" bestFit="1" customWidth="1"/>
    <col min="11267" max="11267" width="124.42578125" bestFit="1" customWidth="1"/>
    <col min="11268" max="11268" width="22.5703125" bestFit="1" customWidth="1"/>
    <col min="11269" max="11269" width="12" bestFit="1" customWidth="1"/>
    <col min="11270" max="11270" width="32.85546875" bestFit="1" customWidth="1"/>
    <col min="11271" max="11271" width="22.140625" bestFit="1" customWidth="1"/>
    <col min="11272" max="11272" width="32.5703125" bestFit="1" customWidth="1"/>
    <col min="11273" max="11273" width="30.42578125" bestFit="1" customWidth="1"/>
    <col min="11274" max="11274" width="29.140625" bestFit="1" customWidth="1"/>
    <col min="11275" max="11275" width="13.5703125" bestFit="1" customWidth="1"/>
    <col min="11276" max="11276" width="25.85546875" bestFit="1" customWidth="1"/>
    <col min="11277" max="11277" width="23.28515625" bestFit="1" customWidth="1"/>
    <col min="11278" max="11278" width="73.5703125" bestFit="1" customWidth="1"/>
    <col min="11279" max="11279" width="29.42578125" bestFit="1" customWidth="1"/>
    <col min="11280" max="11280" width="14.5703125" bestFit="1" customWidth="1"/>
    <col min="11281" max="11281" width="13.7109375" customWidth="1"/>
    <col min="11282" max="11282" width="34.5703125" bestFit="1" customWidth="1"/>
    <col min="11521" max="11521" width="34.28515625" bestFit="1" customWidth="1"/>
    <col min="11522" max="11522" width="34" bestFit="1" customWidth="1"/>
    <col min="11523" max="11523" width="124.42578125" bestFit="1" customWidth="1"/>
    <col min="11524" max="11524" width="22.5703125" bestFit="1" customWidth="1"/>
    <col min="11525" max="11525" width="12" bestFit="1" customWidth="1"/>
    <col min="11526" max="11526" width="32.85546875" bestFit="1" customWidth="1"/>
    <col min="11527" max="11527" width="22.140625" bestFit="1" customWidth="1"/>
    <col min="11528" max="11528" width="32.5703125" bestFit="1" customWidth="1"/>
    <col min="11529" max="11529" width="30.42578125" bestFit="1" customWidth="1"/>
    <col min="11530" max="11530" width="29.140625" bestFit="1" customWidth="1"/>
    <col min="11531" max="11531" width="13.5703125" bestFit="1" customWidth="1"/>
    <col min="11532" max="11532" width="25.85546875" bestFit="1" customWidth="1"/>
    <col min="11533" max="11533" width="23.28515625" bestFit="1" customWidth="1"/>
    <col min="11534" max="11534" width="73.5703125" bestFit="1" customWidth="1"/>
    <col min="11535" max="11535" width="29.42578125" bestFit="1" customWidth="1"/>
    <col min="11536" max="11536" width="14.5703125" bestFit="1" customWidth="1"/>
    <col min="11537" max="11537" width="13.7109375" customWidth="1"/>
    <col min="11538" max="11538" width="34.5703125" bestFit="1" customWidth="1"/>
    <col min="11777" max="11777" width="34.28515625" bestFit="1" customWidth="1"/>
    <col min="11778" max="11778" width="34" bestFit="1" customWidth="1"/>
    <col min="11779" max="11779" width="124.42578125" bestFit="1" customWidth="1"/>
    <col min="11780" max="11780" width="22.5703125" bestFit="1" customWidth="1"/>
    <col min="11781" max="11781" width="12" bestFit="1" customWidth="1"/>
    <col min="11782" max="11782" width="32.85546875" bestFit="1" customWidth="1"/>
    <col min="11783" max="11783" width="22.140625" bestFit="1" customWidth="1"/>
    <col min="11784" max="11784" width="32.5703125" bestFit="1" customWidth="1"/>
    <col min="11785" max="11785" width="30.42578125" bestFit="1" customWidth="1"/>
    <col min="11786" max="11786" width="29.140625" bestFit="1" customWidth="1"/>
    <col min="11787" max="11787" width="13.5703125" bestFit="1" customWidth="1"/>
    <col min="11788" max="11788" width="25.85546875" bestFit="1" customWidth="1"/>
    <col min="11789" max="11789" width="23.28515625" bestFit="1" customWidth="1"/>
    <col min="11790" max="11790" width="73.5703125" bestFit="1" customWidth="1"/>
    <col min="11791" max="11791" width="29.42578125" bestFit="1" customWidth="1"/>
    <col min="11792" max="11792" width="14.5703125" bestFit="1" customWidth="1"/>
    <col min="11793" max="11793" width="13.7109375" customWidth="1"/>
    <col min="11794" max="11794" width="34.5703125" bestFit="1" customWidth="1"/>
    <col min="12033" max="12033" width="34.28515625" bestFit="1" customWidth="1"/>
    <col min="12034" max="12034" width="34" bestFit="1" customWidth="1"/>
    <col min="12035" max="12035" width="124.42578125" bestFit="1" customWidth="1"/>
    <col min="12036" max="12036" width="22.5703125" bestFit="1" customWidth="1"/>
    <col min="12037" max="12037" width="12" bestFit="1" customWidth="1"/>
    <col min="12038" max="12038" width="32.85546875" bestFit="1" customWidth="1"/>
    <col min="12039" max="12039" width="22.140625" bestFit="1" customWidth="1"/>
    <col min="12040" max="12040" width="32.5703125" bestFit="1" customWidth="1"/>
    <col min="12041" max="12041" width="30.42578125" bestFit="1" customWidth="1"/>
    <col min="12042" max="12042" width="29.140625" bestFit="1" customWidth="1"/>
    <col min="12043" max="12043" width="13.5703125" bestFit="1" customWidth="1"/>
    <col min="12044" max="12044" width="25.85546875" bestFit="1" customWidth="1"/>
    <col min="12045" max="12045" width="23.28515625" bestFit="1" customWidth="1"/>
    <col min="12046" max="12046" width="73.5703125" bestFit="1" customWidth="1"/>
    <col min="12047" max="12047" width="29.42578125" bestFit="1" customWidth="1"/>
    <col min="12048" max="12048" width="14.5703125" bestFit="1" customWidth="1"/>
    <col min="12049" max="12049" width="13.7109375" customWidth="1"/>
    <col min="12050" max="12050" width="34.5703125" bestFit="1" customWidth="1"/>
    <col min="12289" max="12289" width="34.28515625" bestFit="1" customWidth="1"/>
    <col min="12290" max="12290" width="34" bestFit="1" customWidth="1"/>
    <col min="12291" max="12291" width="124.42578125" bestFit="1" customWidth="1"/>
    <col min="12292" max="12292" width="22.5703125" bestFit="1" customWidth="1"/>
    <col min="12293" max="12293" width="12" bestFit="1" customWidth="1"/>
    <col min="12294" max="12294" width="32.85546875" bestFit="1" customWidth="1"/>
    <col min="12295" max="12295" width="22.140625" bestFit="1" customWidth="1"/>
    <col min="12296" max="12296" width="32.5703125" bestFit="1" customWidth="1"/>
    <col min="12297" max="12297" width="30.42578125" bestFit="1" customWidth="1"/>
    <col min="12298" max="12298" width="29.140625" bestFit="1" customWidth="1"/>
    <col min="12299" max="12299" width="13.5703125" bestFit="1" customWidth="1"/>
    <col min="12300" max="12300" width="25.85546875" bestFit="1" customWidth="1"/>
    <col min="12301" max="12301" width="23.28515625" bestFit="1" customWidth="1"/>
    <col min="12302" max="12302" width="73.5703125" bestFit="1" customWidth="1"/>
    <col min="12303" max="12303" width="29.42578125" bestFit="1" customWidth="1"/>
    <col min="12304" max="12304" width="14.5703125" bestFit="1" customWidth="1"/>
    <col min="12305" max="12305" width="13.7109375" customWidth="1"/>
    <col min="12306" max="12306" width="34.5703125" bestFit="1" customWidth="1"/>
    <col min="12545" max="12545" width="34.28515625" bestFit="1" customWidth="1"/>
    <col min="12546" max="12546" width="34" bestFit="1" customWidth="1"/>
    <col min="12547" max="12547" width="124.42578125" bestFit="1" customWidth="1"/>
    <col min="12548" max="12548" width="22.5703125" bestFit="1" customWidth="1"/>
    <col min="12549" max="12549" width="12" bestFit="1" customWidth="1"/>
    <col min="12550" max="12550" width="32.85546875" bestFit="1" customWidth="1"/>
    <col min="12551" max="12551" width="22.140625" bestFit="1" customWidth="1"/>
    <col min="12552" max="12552" width="32.5703125" bestFit="1" customWidth="1"/>
    <col min="12553" max="12553" width="30.42578125" bestFit="1" customWidth="1"/>
    <col min="12554" max="12554" width="29.140625" bestFit="1" customWidth="1"/>
    <col min="12555" max="12555" width="13.5703125" bestFit="1" customWidth="1"/>
    <col min="12556" max="12556" width="25.85546875" bestFit="1" customWidth="1"/>
    <col min="12557" max="12557" width="23.28515625" bestFit="1" customWidth="1"/>
    <col min="12558" max="12558" width="73.5703125" bestFit="1" customWidth="1"/>
    <col min="12559" max="12559" width="29.42578125" bestFit="1" customWidth="1"/>
    <col min="12560" max="12560" width="14.5703125" bestFit="1" customWidth="1"/>
    <col min="12561" max="12561" width="13.7109375" customWidth="1"/>
    <col min="12562" max="12562" width="34.5703125" bestFit="1" customWidth="1"/>
    <col min="12801" max="12801" width="34.28515625" bestFit="1" customWidth="1"/>
    <col min="12802" max="12802" width="34" bestFit="1" customWidth="1"/>
    <col min="12803" max="12803" width="124.42578125" bestFit="1" customWidth="1"/>
    <col min="12804" max="12804" width="22.5703125" bestFit="1" customWidth="1"/>
    <col min="12805" max="12805" width="12" bestFit="1" customWidth="1"/>
    <col min="12806" max="12806" width="32.85546875" bestFit="1" customWidth="1"/>
    <col min="12807" max="12807" width="22.140625" bestFit="1" customWidth="1"/>
    <col min="12808" max="12808" width="32.5703125" bestFit="1" customWidth="1"/>
    <col min="12809" max="12809" width="30.42578125" bestFit="1" customWidth="1"/>
    <col min="12810" max="12810" width="29.140625" bestFit="1" customWidth="1"/>
    <col min="12811" max="12811" width="13.5703125" bestFit="1" customWidth="1"/>
    <col min="12812" max="12812" width="25.85546875" bestFit="1" customWidth="1"/>
    <col min="12813" max="12813" width="23.28515625" bestFit="1" customWidth="1"/>
    <col min="12814" max="12814" width="73.5703125" bestFit="1" customWidth="1"/>
    <col min="12815" max="12815" width="29.42578125" bestFit="1" customWidth="1"/>
    <col min="12816" max="12816" width="14.5703125" bestFit="1" customWidth="1"/>
    <col min="12817" max="12817" width="13.7109375" customWidth="1"/>
    <col min="12818" max="12818" width="34.5703125" bestFit="1" customWidth="1"/>
    <col min="13057" max="13057" width="34.28515625" bestFit="1" customWidth="1"/>
    <col min="13058" max="13058" width="34" bestFit="1" customWidth="1"/>
    <col min="13059" max="13059" width="124.42578125" bestFit="1" customWidth="1"/>
    <col min="13060" max="13060" width="22.5703125" bestFit="1" customWidth="1"/>
    <col min="13061" max="13061" width="12" bestFit="1" customWidth="1"/>
    <col min="13062" max="13062" width="32.85546875" bestFit="1" customWidth="1"/>
    <col min="13063" max="13063" width="22.140625" bestFit="1" customWidth="1"/>
    <col min="13064" max="13064" width="32.5703125" bestFit="1" customWidth="1"/>
    <col min="13065" max="13065" width="30.42578125" bestFit="1" customWidth="1"/>
    <col min="13066" max="13066" width="29.140625" bestFit="1" customWidth="1"/>
    <col min="13067" max="13067" width="13.5703125" bestFit="1" customWidth="1"/>
    <col min="13068" max="13068" width="25.85546875" bestFit="1" customWidth="1"/>
    <col min="13069" max="13069" width="23.28515625" bestFit="1" customWidth="1"/>
    <col min="13070" max="13070" width="73.5703125" bestFit="1" customWidth="1"/>
    <col min="13071" max="13071" width="29.42578125" bestFit="1" customWidth="1"/>
    <col min="13072" max="13072" width="14.5703125" bestFit="1" customWidth="1"/>
    <col min="13073" max="13073" width="13.7109375" customWidth="1"/>
    <col min="13074" max="13074" width="34.5703125" bestFit="1" customWidth="1"/>
    <col min="13313" max="13313" width="34.28515625" bestFit="1" customWidth="1"/>
    <col min="13314" max="13314" width="34" bestFit="1" customWidth="1"/>
    <col min="13315" max="13315" width="124.42578125" bestFit="1" customWidth="1"/>
    <col min="13316" max="13316" width="22.5703125" bestFit="1" customWidth="1"/>
    <col min="13317" max="13317" width="12" bestFit="1" customWidth="1"/>
    <col min="13318" max="13318" width="32.85546875" bestFit="1" customWidth="1"/>
    <col min="13319" max="13319" width="22.140625" bestFit="1" customWidth="1"/>
    <col min="13320" max="13320" width="32.5703125" bestFit="1" customWidth="1"/>
    <col min="13321" max="13321" width="30.42578125" bestFit="1" customWidth="1"/>
    <col min="13322" max="13322" width="29.140625" bestFit="1" customWidth="1"/>
    <col min="13323" max="13323" width="13.5703125" bestFit="1" customWidth="1"/>
    <col min="13324" max="13324" width="25.85546875" bestFit="1" customWidth="1"/>
    <col min="13325" max="13325" width="23.28515625" bestFit="1" customWidth="1"/>
    <col min="13326" max="13326" width="73.5703125" bestFit="1" customWidth="1"/>
    <col min="13327" max="13327" width="29.42578125" bestFit="1" customWidth="1"/>
    <col min="13328" max="13328" width="14.5703125" bestFit="1" customWidth="1"/>
    <col min="13329" max="13329" width="13.7109375" customWidth="1"/>
    <col min="13330" max="13330" width="34.5703125" bestFit="1" customWidth="1"/>
    <col min="13569" max="13569" width="34.28515625" bestFit="1" customWidth="1"/>
    <col min="13570" max="13570" width="34" bestFit="1" customWidth="1"/>
    <col min="13571" max="13571" width="124.42578125" bestFit="1" customWidth="1"/>
    <col min="13572" max="13572" width="22.5703125" bestFit="1" customWidth="1"/>
    <col min="13573" max="13573" width="12" bestFit="1" customWidth="1"/>
    <col min="13574" max="13574" width="32.85546875" bestFit="1" customWidth="1"/>
    <col min="13575" max="13575" width="22.140625" bestFit="1" customWidth="1"/>
    <col min="13576" max="13576" width="32.5703125" bestFit="1" customWidth="1"/>
    <col min="13577" max="13577" width="30.42578125" bestFit="1" customWidth="1"/>
    <col min="13578" max="13578" width="29.140625" bestFit="1" customWidth="1"/>
    <col min="13579" max="13579" width="13.5703125" bestFit="1" customWidth="1"/>
    <col min="13580" max="13580" width="25.85546875" bestFit="1" customWidth="1"/>
    <col min="13581" max="13581" width="23.28515625" bestFit="1" customWidth="1"/>
    <col min="13582" max="13582" width="73.5703125" bestFit="1" customWidth="1"/>
    <col min="13583" max="13583" width="29.42578125" bestFit="1" customWidth="1"/>
    <col min="13584" max="13584" width="14.5703125" bestFit="1" customWidth="1"/>
    <col min="13585" max="13585" width="13.7109375" customWidth="1"/>
    <col min="13586" max="13586" width="34.5703125" bestFit="1" customWidth="1"/>
    <col min="13825" max="13825" width="34.28515625" bestFit="1" customWidth="1"/>
    <col min="13826" max="13826" width="34" bestFit="1" customWidth="1"/>
    <col min="13827" max="13827" width="124.42578125" bestFit="1" customWidth="1"/>
    <col min="13828" max="13828" width="22.5703125" bestFit="1" customWidth="1"/>
    <col min="13829" max="13829" width="12" bestFit="1" customWidth="1"/>
    <col min="13830" max="13830" width="32.85546875" bestFit="1" customWidth="1"/>
    <col min="13831" max="13831" width="22.140625" bestFit="1" customWidth="1"/>
    <col min="13832" max="13832" width="32.5703125" bestFit="1" customWidth="1"/>
    <col min="13833" max="13833" width="30.42578125" bestFit="1" customWidth="1"/>
    <col min="13834" max="13834" width="29.140625" bestFit="1" customWidth="1"/>
    <col min="13835" max="13835" width="13.5703125" bestFit="1" customWidth="1"/>
    <col min="13836" max="13836" width="25.85546875" bestFit="1" customWidth="1"/>
    <col min="13837" max="13837" width="23.28515625" bestFit="1" customWidth="1"/>
    <col min="13838" max="13838" width="73.5703125" bestFit="1" customWidth="1"/>
    <col min="13839" max="13839" width="29.42578125" bestFit="1" customWidth="1"/>
    <col min="13840" max="13840" width="14.5703125" bestFit="1" customWidth="1"/>
    <col min="13841" max="13841" width="13.7109375" customWidth="1"/>
    <col min="13842" max="13842" width="34.5703125" bestFit="1" customWidth="1"/>
    <col min="14081" max="14081" width="34.28515625" bestFit="1" customWidth="1"/>
    <col min="14082" max="14082" width="34" bestFit="1" customWidth="1"/>
    <col min="14083" max="14083" width="124.42578125" bestFit="1" customWidth="1"/>
    <col min="14084" max="14084" width="22.5703125" bestFit="1" customWidth="1"/>
    <col min="14085" max="14085" width="12" bestFit="1" customWidth="1"/>
    <col min="14086" max="14086" width="32.85546875" bestFit="1" customWidth="1"/>
    <col min="14087" max="14087" width="22.140625" bestFit="1" customWidth="1"/>
    <col min="14088" max="14088" width="32.5703125" bestFit="1" customWidth="1"/>
    <col min="14089" max="14089" width="30.42578125" bestFit="1" customWidth="1"/>
    <col min="14090" max="14090" width="29.140625" bestFit="1" customWidth="1"/>
    <col min="14091" max="14091" width="13.5703125" bestFit="1" customWidth="1"/>
    <col min="14092" max="14092" width="25.85546875" bestFit="1" customWidth="1"/>
    <col min="14093" max="14093" width="23.28515625" bestFit="1" customWidth="1"/>
    <col min="14094" max="14094" width="73.5703125" bestFit="1" customWidth="1"/>
    <col min="14095" max="14095" width="29.42578125" bestFit="1" customWidth="1"/>
    <col min="14096" max="14096" width="14.5703125" bestFit="1" customWidth="1"/>
    <col min="14097" max="14097" width="13.7109375" customWidth="1"/>
    <col min="14098" max="14098" width="34.5703125" bestFit="1" customWidth="1"/>
    <col min="14337" max="14337" width="34.28515625" bestFit="1" customWidth="1"/>
    <col min="14338" max="14338" width="34" bestFit="1" customWidth="1"/>
    <col min="14339" max="14339" width="124.42578125" bestFit="1" customWidth="1"/>
    <col min="14340" max="14340" width="22.5703125" bestFit="1" customWidth="1"/>
    <col min="14341" max="14341" width="12" bestFit="1" customWidth="1"/>
    <col min="14342" max="14342" width="32.85546875" bestFit="1" customWidth="1"/>
    <col min="14343" max="14343" width="22.140625" bestFit="1" customWidth="1"/>
    <col min="14344" max="14344" width="32.5703125" bestFit="1" customWidth="1"/>
    <col min="14345" max="14345" width="30.42578125" bestFit="1" customWidth="1"/>
    <col min="14346" max="14346" width="29.140625" bestFit="1" customWidth="1"/>
    <col min="14347" max="14347" width="13.5703125" bestFit="1" customWidth="1"/>
    <col min="14348" max="14348" width="25.85546875" bestFit="1" customWidth="1"/>
    <col min="14349" max="14349" width="23.28515625" bestFit="1" customWidth="1"/>
    <col min="14350" max="14350" width="73.5703125" bestFit="1" customWidth="1"/>
    <col min="14351" max="14351" width="29.42578125" bestFit="1" customWidth="1"/>
    <col min="14352" max="14352" width="14.5703125" bestFit="1" customWidth="1"/>
    <col min="14353" max="14353" width="13.7109375" customWidth="1"/>
    <col min="14354" max="14354" width="34.5703125" bestFit="1" customWidth="1"/>
    <col min="14593" max="14593" width="34.28515625" bestFit="1" customWidth="1"/>
    <col min="14594" max="14594" width="34" bestFit="1" customWidth="1"/>
    <col min="14595" max="14595" width="124.42578125" bestFit="1" customWidth="1"/>
    <col min="14596" max="14596" width="22.5703125" bestFit="1" customWidth="1"/>
    <col min="14597" max="14597" width="12" bestFit="1" customWidth="1"/>
    <col min="14598" max="14598" width="32.85546875" bestFit="1" customWidth="1"/>
    <col min="14599" max="14599" width="22.140625" bestFit="1" customWidth="1"/>
    <col min="14600" max="14600" width="32.5703125" bestFit="1" customWidth="1"/>
    <col min="14601" max="14601" width="30.42578125" bestFit="1" customWidth="1"/>
    <col min="14602" max="14602" width="29.140625" bestFit="1" customWidth="1"/>
    <col min="14603" max="14603" width="13.5703125" bestFit="1" customWidth="1"/>
    <col min="14604" max="14604" width="25.85546875" bestFit="1" customWidth="1"/>
    <col min="14605" max="14605" width="23.28515625" bestFit="1" customWidth="1"/>
    <col min="14606" max="14606" width="73.5703125" bestFit="1" customWidth="1"/>
    <col min="14607" max="14607" width="29.42578125" bestFit="1" customWidth="1"/>
    <col min="14608" max="14608" width="14.5703125" bestFit="1" customWidth="1"/>
    <col min="14609" max="14609" width="13.7109375" customWidth="1"/>
    <col min="14610" max="14610" width="34.5703125" bestFit="1" customWidth="1"/>
    <col min="14849" max="14849" width="34.28515625" bestFit="1" customWidth="1"/>
    <col min="14850" max="14850" width="34" bestFit="1" customWidth="1"/>
    <col min="14851" max="14851" width="124.42578125" bestFit="1" customWidth="1"/>
    <col min="14852" max="14852" width="22.5703125" bestFit="1" customWidth="1"/>
    <col min="14853" max="14853" width="12" bestFit="1" customWidth="1"/>
    <col min="14854" max="14854" width="32.85546875" bestFit="1" customWidth="1"/>
    <col min="14855" max="14855" width="22.140625" bestFit="1" customWidth="1"/>
    <col min="14856" max="14856" width="32.5703125" bestFit="1" customWidth="1"/>
    <col min="14857" max="14857" width="30.42578125" bestFit="1" customWidth="1"/>
    <col min="14858" max="14858" width="29.140625" bestFit="1" customWidth="1"/>
    <col min="14859" max="14859" width="13.5703125" bestFit="1" customWidth="1"/>
    <col min="14860" max="14860" width="25.85546875" bestFit="1" customWidth="1"/>
    <col min="14861" max="14861" width="23.28515625" bestFit="1" customWidth="1"/>
    <col min="14862" max="14862" width="73.5703125" bestFit="1" customWidth="1"/>
    <col min="14863" max="14863" width="29.42578125" bestFit="1" customWidth="1"/>
    <col min="14864" max="14864" width="14.5703125" bestFit="1" customWidth="1"/>
    <col min="14865" max="14865" width="13.7109375" customWidth="1"/>
    <col min="14866" max="14866" width="34.5703125" bestFit="1" customWidth="1"/>
    <col min="15105" max="15105" width="34.28515625" bestFit="1" customWidth="1"/>
    <col min="15106" max="15106" width="34" bestFit="1" customWidth="1"/>
    <col min="15107" max="15107" width="124.42578125" bestFit="1" customWidth="1"/>
    <col min="15108" max="15108" width="22.5703125" bestFit="1" customWidth="1"/>
    <col min="15109" max="15109" width="12" bestFit="1" customWidth="1"/>
    <col min="15110" max="15110" width="32.85546875" bestFit="1" customWidth="1"/>
    <col min="15111" max="15111" width="22.140625" bestFit="1" customWidth="1"/>
    <col min="15112" max="15112" width="32.5703125" bestFit="1" customWidth="1"/>
    <col min="15113" max="15113" width="30.42578125" bestFit="1" customWidth="1"/>
    <col min="15114" max="15114" width="29.140625" bestFit="1" customWidth="1"/>
    <col min="15115" max="15115" width="13.5703125" bestFit="1" customWidth="1"/>
    <col min="15116" max="15116" width="25.85546875" bestFit="1" customWidth="1"/>
    <col min="15117" max="15117" width="23.28515625" bestFit="1" customWidth="1"/>
    <col min="15118" max="15118" width="73.5703125" bestFit="1" customWidth="1"/>
    <col min="15119" max="15119" width="29.42578125" bestFit="1" customWidth="1"/>
    <col min="15120" max="15120" width="14.5703125" bestFit="1" customWidth="1"/>
    <col min="15121" max="15121" width="13.7109375" customWidth="1"/>
    <col min="15122" max="15122" width="34.5703125" bestFit="1" customWidth="1"/>
    <col min="15361" max="15361" width="34.28515625" bestFit="1" customWidth="1"/>
    <col min="15362" max="15362" width="34" bestFit="1" customWidth="1"/>
    <col min="15363" max="15363" width="124.42578125" bestFit="1" customWidth="1"/>
    <col min="15364" max="15364" width="22.5703125" bestFit="1" customWidth="1"/>
    <col min="15365" max="15365" width="12" bestFit="1" customWidth="1"/>
    <col min="15366" max="15366" width="32.85546875" bestFit="1" customWidth="1"/>
    <col min="15367" max="15367" width="22.140625" bestFit="1" customWidth="1"/>
    <col min="15368" max="15368" width="32.5703125" bestFit="1" customWidth="1"/>
    <col min="15369" max="15369" width="30.42578125" bestFit="1" customWidth="1"/>
    <col min="15370" max="15370" width="29.140625" bestFit="1" customWidth="1"/>
    <col min="15371" max="15371" width="13.5703125" bestFit="1" customWidth="1"/>
    <col min="15372" max="15372" width="25.85546875" bestFit="1" customWidth="1"/>
    <col min="15373" max="15373" width="23.28515625" bestFit="1" customWidth="1"/>
    <col min="15374" max="15374" width="73.5703125" bestFit="1" customWidth="1"/>
    <col min="15375" max="15375" width="29.42578125" bestFit="1" customWidth="1"/>
    <col min="15376" max="15376" width="14.5703125" bestFit="1" customWidth="1"/>
    <col min="15377" max="15377" width="13.7109375" customWidth="1"/>
    <col min="15378" max="15378" width="34.5703125" bestFit="1" customWidth="1"/>
    <col min="15617" max="15617" width="34.28515625" bestFit="1" customWidth="1"/>
    <col min="15618" max="15618" width="34" bestFit="1" customWidth="1"/>
    <col min="15619" max="15619" width="124.42578125" bestFit="1" customWidth="1"/>
    <col min="15620" max="15620" width="22.5703125" bestFit="1" customWidth="1"/>
    <col min="15621" max="15621" width="12" bestFit="1" customWidth="1"/>
    <col min="15622" max="15622" width="32.85546875" bestFit="1" customWidth="1"/>
    <col min="15623" max="15623" width="22.140625" bestFit="1" customWidth="1"/>
    <col min="15624" max="15624" width="32.5703125" bestFit="1" customWidth="1"/>
    <col min="15625" max="15625" width="30.42578125" bestFit="1" customWidth="1"/>
    <col min="15626" max="15626" width="29.140625" bestFit="1" customWidth="1"/>
    <col min="15627" max="15627" width="13.5703125" bestFit="1" customWidth="1"/>
    <col min="15628" max="15628" width="25.85546875" bestFit="1" customWidth="1"/>
    <col min="15629" max="15629" width="23.28515625" bestFit="1" customWidth="1"/>
    <col min="15630" max="15630" width="73.5703125" bestFit="1" customWidth="1"/>
    <col min="15631" max="15631" width="29.42578125" bestFit="1" customWidth="1"/>
    <col min="15632" max="15632" width="14.5703125" bestFit="1" customWidth="1"/>
    <col min="15633" max="15633" width="13.7109375" customWidth="1"/>
    <col min="15634" max="15634" width="34.5703125" bestFit="1" customWidth="1"/>
    <col min="15873" max="15873" width="34.28515625" bestFit="1" customWidth="1"/>
    <col min="15874" max="15874" width="34" bestFit="1" customWidth="1"/>
    <col min="15875" max="15875" width="124.42578125" bestFit="1" customWidth="1"/>
    <col min="15876" max="15876" width="22.5703125" bestFit="1" customWidth="1"/>
    <col min="15877" max="15877" width="12" bestFit="1" customWidth="1"/>
    <col min="15878" max="15878" width="32.85546875" bestFit="1" customWidth="1"/>
    <col min="15879" max="15879" width="22.140625" bestFit="1" customWidth="1"/>
    <col min="15880" max="15880" width="32.5703125" bestFit="1" customWidth="1"/>
    <col min="15881" max="15881" width="30.42578125" bestFit="1" customWidth="1"/>
    <col min="15882" max="15882" width="29.140625" bestFit="1" customWidth="1"/>
    <col min="15883" max="15883" width="13.5703125" bestFit="1" customWidth="1"/>
    <col min="15884" max="15884" width="25.85546875" bestFit="1" customWidth="1"/>
    <col min="15885" max="15885" width="23.28515625" bestFit="1" customWidth="1"/>
    <col min="15886" max="15886" width="73.5703125" bestFit="1" customWidth="1"/>
    <col min="15887" max="15887" width="29.42578125" bestFit="1" customWidth="1"/>
    <col min="15888" max="15888" width="14.5703125" bestFit="1" customWidth="1"/>
    <col min="15889" max="15889" width="13.7109375" customWidth="1"/>
    <col min="15890" max="15890" width="34.5703125" bestFit="1" customWidth="1"/>
    <col min="16129" max="16129" width="34.28515625" bestFit="1" customWidth="1"/>
    <col min="16130" max="16130" width="34" bestFit="1" customWidth="1"/>
    <col min="16131" max="16131" width="124.42578125" bestFit="1" customWidth="1"/>
    <col min="16132" max="16132" width="22.5703125" bestFit="1" customWidth="1"/>
    <col min="16133" max="16133" width="12" bestFit="1" customWidth="1"/>
    <col min="16134" max="16134" width="32.85546875" bestFit="1" customWidth="1"/>
    <col min="16135" max="16135" width="22.140625" bestFit="1" customWidth="1"/>
    <col min="16136" max="16136" width="32.5703125" bestFit="1" customWidth="1"/>
    <col min="16137" max="16137" width="30.42578125" bestFit="1" customWidth="1"/>
    <col min="16138" max="16138" width="29.140625" bestFit="1" customWidth="1"/>
    <col min="16139" max="16139" width="13.5703125" bestFit="1" customWidth="1"/>
    <col min="16140" max="16140" width="25.85546875" bestFit="1" customWidth="1"/>
    <col min="16141" max="16141" width="23.28515625" bestFit="1" customWidth="1"/>
    <col min="16142" max="16142" width="73.5703125" bestFit="1" customWidth="1"/>
    <col min="16143" max="16143" width="29.42578125" bestFit="1" customWidth="1"/>
    <col min="16144" max="16144" width="14.5703125" bestFit="1" customWidth="1"/>
    <col min="16145" max="16145" width="13.7109375" customWidth="1"/>
    <col min="16146" max="16146" width="34.5703125" bestFit="1" customWidth="1"/>
  </cols>
  <sheetData>
    <row r="1" spans="1:1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s="2">
        <v>372</v>
      </c>
      <c r="B2" s="2" t="s">
        <v>18</v>
      </c>
      <c r="C2" s="2" t="s">
        <v>19</v>
      </c>
      <c r="D2" s="2">
        <v>2220761450014</v>
      </c>
      <c r="E2" s="2">
        <v>2220761450007</v>
      </c>
      <c r="F2" s="2" t="s">
        <v>20</v>
      </c>
      <c r="G2" s="2">
        <v>6402919000</v>
      </c>
      <c r="H2" s="2" t="s">
        <v>21</v>
      </c>
      <c r="I2" s="2" t="s">
        <v>22</v>
      </c>
      <c r="J2" s="2" t="s">
        <v>23</v>
      </c>
      <c r="K2" s="2">
        <v>20</v>
      </c>
      <c r="L2" s="2">
        <v>0.46300000000000002</v>
      </c>
      <c r="M2" s="2">
        <v>0.32579999999999998</v>
      </c>
      <c r="N2" s="2">
        <v>0.5</v>
      </c>
      <c r="O2" s="2" t="s">
        <v>24</v>
      </c>
      <c r="P2" s="2">
        <v>1</v>
      </c>
      <c r="Q2" s="2">
        <v>24.95</v>
      </c>
      <c r="R2" s="2">
        <v>24.95</v>
      </c>
    </row>
    <row r="3" spans="1:18" x14ac:dyDescent="0.25">
      <c r="A3" s="2">
        <v>751</v>
      </c>
      <c r="B3" s="2" t="s">
        <v>18</v>
      </c>
      <c r="C3" s="2" t="s">
        <v>25</v>
      </c>
      <c r="D3" s="2">
        <v>2220848070012</v>
      </c>
      <c r="E3" s="2">
        <v>2220848070005</v>
      </c>
      <c r="F3" s="2" t="s">
        <v>20</v>
      </c>
      <c r="G3" s="2">
        <v>6402993900</v>
      </c>
      <c r="H3" s="2" t="s">
        <v>26</v>
      </c>
      <c r="I3" s="2" t="s">
        <v>22</v>
      </c>
      <c r="J3" s="2" t="s">
        <v>23</v>
      </c>
      <c r="K3" s="2">
        <v>21</v>
      </c>
      <c r="L3" s="2">
        <v>0.3</v>
      </c>
      <c r="M3" s="2">
        <v>0.22389999999999999</v>
      </c>
      <c r="N3" s="2">
        <v>0.33</v>
      </c>
      <c r="O3" s="2" t="s">
        <v>27</v>
      </c>
      <c r="P3" s="2">
        <v>1</v>
      </c>
      <c r="Q3" s="2">
        <v>15.95</v>
      </c>
      <c r="R3" s="2">
        <v>15.95</v>
      </c>
    </row>
    <row r="4" spans="1:18" x14ac:dyDescent="0.25">
      <c r="A4" s="2">
        <v>750</v>
      </c>
      <c r="B4" s="2" t="s">
        <v>18</v>
      </c>
      <c r="C4" s="2" t="s">
        <v>28</v>
      </c>
      <c r="D4" s="2">
        <v>2220848050038</v>
      </c>
      <c r="E4" s="2">
        <v>2220848050007</v>
      </c>
      <c r="F4" s="2" t="s">
        <v>20</v>
      </c>
      <c r="G4" s="2">
        <v>6402993900</v>
      </c>
      <c r="H4" s="2" t="s">
        <v>26</v>
      </c>
      <c r="I4" s="2" t="s">
        <v>22</v>
      </c>
      <c r="J4" s="2" t="s">
        <v>23</v>
      </c>
      <c r="K4" s="2">
        <v>21</v>
      </c>
      <c r="L4" s="2">
        <v>0.28000000000000003</v>
      </c>
      <c r="M4" s="2">
        <v>0.20399999999999999</v>
      </c>
      <c r="N4" s="2">
        <v>0.28999999999999998</v>
      </c>
      <c r="O4" s="2" t="s">
        <v>27</v>
      </c>
      <c r="P4" s="2">
        <v>1</v>
      </c>
      <c r="Q4" s="2">
        <v>15.95</v>
      </c>
      <c r="R4" s="2">
        <v>15.95</v>
      </c>
    </row>
    <row r="5" spans="1:18" x14ac:dyDescent="0.25">
      <c r="A5" s="2">
        <v>747</v>
      </c>
      <c r="B5" s="2" t="s">
        <v>18</v>
      </c>
      <c r="C5" s="2" t="s">
        <v>29</v>
      </c>
      <c r="D5" s="2">
        <v>2220847970023</v>
      </c>
      <c r="E5" s="2">
        <v>2220847970009</v>
      </c>
      <c r="F5" s="2" t="s">
        <v>20</v>
      </c>
      <c r="G5" s="2">
        <v>6402993900</v>
      </c>
      <c r="H5" s="2" t="s">
        <v>26</v>
      </c>
      <c r="I5" s="2" t="s">
        <v>22</v>
      </c>
      <c r="J5" s="2" t="s">
        <v>23</v>
      </c>
      <c r="K5" s="2">
        <v>21</v>
      </c>
      <c r="L5" s="2">
        <v>0.26</v>
      </c>
      <c r="M5" s="2">
        <v>0.18579999999999999</v>
      </c>
      <c r="N5" s="2">
        <v>0.3</v>
      </c>
      <c r="O5" s="2" t="s">
        <v>27</v>
      </c>
      <c r="P5" s="2">
        <v>1</v>
      </c>
      <c r="Q5" s="2">
        <v>15.95</v>
      </c>
      <c r="R5" s="2">
        <v>15.95</v>
      </c>
    </row>
    <row r="6" spans="1:18" x14ac:dyDescent="0.25">
      <c r="A6" s="2">
        <v>746</v>
      </c>
      <c r="B6" s="2" t="s">
        <v>18</v>
      </c>
      <c r="C6" s="2" t="s">
        <v>30</v>
      </c>
      <c r="D6" s="2">
        <v>2220847880025</v>
      </c>
      <c r="E6" s="2">
        <v>2220847880001</v>
      </c>
      <c r="F6" s="2" t="s">
        <v>20</v>
      </c>
      <c r="G6" s="2">
        <v>6402993900</v>
      </c>
      <c r="H6" s="2" t="s">
        <v>26</v>
      </c>
      <c r="I6" s="2" t="s">
        <v>22</v>
      </c>
      <c r="J6" s="2" t="s">
        <v>23</v>
      </c>
      <c r="K6" s="2">
        <v>21</v>
      </c>
      <c r="L6" s="2">
        <v>0.26</v>
      </c>
      <c r="M6" s="2">
        <v>0.18579999999999999</v>
      </c>
      <c r="N6" s="2">
        <v>0.27</v>
      </c>
      <c r="O6" s="2" t="s">
        <v>24</v>
      </c>
      <c r="P6" s="2">
        <v>1</v>
      </c>
      <c r="Q6" s="2">
        <v>19.95</v>
      </c>
      <c r="R6" s="2">
        <v>19.95</v>
      </c>
    </row>
    <row r="7" spans="1:18" x14ac:dyDescent="0.25">
      <c r="A7" s="2">
        <v>372</v>
      </c>
      <c r="B7" s="2" t="s">
        <v>18</v>
      </c>
      <c r="C7" s="2" t="s">
        <v>31</v>
      </c>
      <c r="D7" s="2">
        <v>2220761450021</v>
      </c>
      <c r="E7" s="2">
        <v>2220761450007</v>
      </c>
      <c r="F7" s="2" t="s">
        <v>20</v>
      </c>
      <c r="G7" s="2">
        <v>6402919000</v>
      </c>
      <c r="H7" s="2" t="s">
        <v>21</v>
      </c>
      <c r="I7" s="2" t="s">
        <v>22</v>
      </c>
      <c r="J7" s="2" t="s">
        <v>23</v>
      </c>
      <c r="K7" s="2">
        <v>21</v>
      </c>
      <c r="L7" s="2">
        <v>0.46300000000000002</v>
      </c>
      <c r="M7" s="2">
        <v>0.32579999999999998</v>
      </c>
      <c r="N7" s="2">
        <v>0.48</v>
      </c>
      <c r="O7" s="2" t="s">
        <v>24</v>
      </c>
      <c r="P7" s="2">
        <v>1</v>
      </c>
      <c r="Q7" s="2">
        <v>24.95</v>
      </c>
      <c r="R7" s="2">
        <v>24.95</v>
      </c>
    </row>
    <row r="8" spans="1:18" x14ac:dyDescent="0.25">
      <c r="A8" s="2">
        <v>746</v>
      </c>
      <c r="B8" s="2" t="s">
        <v>18</v>
      </c>
      <c r="C8" s="2" t="s">
        <v>32</v>
      </c>
      <c r="D8" s="2">
        <v>2220847880032</v>
      </c>
      <c r="E8" s="2">
        <v>2220847880001</v>
      </c>
      <c r="F8" s="2" t="s">
        <v>20</v>
      </c>
      <c r="G8" s="2">
        <v>6402993900</v>
      </c>
      <c r="H8" s="2" t="s">
        <v>26</v>
      </c>
      <c r="I8" s="2" t="s">
        <v>22</v>
      </c>
      <c r="J8" s="2" t="s">
        <v>23</v>
      </c>
      <c r="K8" s="2">
        <v>22</v>
      </c>
      <c r="L8" s="2">
        <v>0.26</v>
      </c>
      <c r="M8" s="2">
        <v>0.18579999999999999</v>
      </c>
      <c r="N8" s="2">
        <v>0.27</v>
      </c>
      <c r="O8" s="2" t="s">
        <v>24</v>
      </c>
      <c r="P8" s="2">
        <v>1</v>
      </c>
      <c r="Q8" s="2">
        <v>19.95</v>
      </c>
      <c r="R8" s="2">
        <v>19.95</v>
      </c>
    </row>
    <row r="9" spans="1:18" x14ac:dyDescent="0.25">
      <c r="A9" s="2">
        <v>751</v>
      </c>
      <c r="B9" s="2" t="s">
        <v>18</v>
      </c>
      <c r="C9" s="2" t="s">
        <v>33</v>
      </c>
      <c r="D9" s="2">
        <v>2220848070036</v>
      </c>
      <c r="E9" s="2">
        <v>2220848070005</v>
      </c>
      <c r="F9" s="2" t="s">
        <v>20</v>
      </c>
      <c r="G9" s="2">
        <v>6402993900</v>
      </c>
      <c r="H9" s="2" t="s">
        <v>26</v>
      </c>
      <c r="I9" s="2" t="s">
        <v>22</v>
      </c>
      <c r="J9" s="2" t="s">
        <v>23</v>
      </c>
      <c r="K9" s="2">
        <v>23</v>
      </c>
      <c r="L9" s="2">
        <v>0.3</v>
      </c>
      <c r="M9" s="2">
        <v>0.22389999999999999</v>
      </c>
      <c r="N9" s="2">
        <v>0.33</v>
      </c>
      <c r="O9" s="2" t="s">
        <v>27</v>
      </c>
      <c r="P9" s="2">
        <v>1</v>
      </c>
      <c r="Q9" s="2">
        <v>15.95</v>
      </c>
      <c r="R9" s="2">
        <v>15.95</v>
      </c>
    </row>
    <row r="10" spans="1:18" x14ac:dyDescent="0.25">
      <c r="A10" s="2">
        <v>746</v>
      </c>
      <c r="B10" s="2" t="s">
        <v>18</v>
      </c>
      <c r="C10" s="2" t="s">
        <v>34</v>
      </c>
      <c r="D10" s="2">
        <v>2220847880056</v>
      </c>
      <c r="E10" s="2">
        <v>2220847880001</v>
      </c>
      <c r="F10" s="2" t="s">
        <v>20</v>
      </c>
      <c r="G10" s="2">
        <v>6402993900</v>
      </c>
      <c r="H10" s="2" t="s">
        <v>26</v>
      </c>
      <c r="I10" s="2" t="s">
        <v>22</v>
      </c>
      <c r="J10" s="2" t="s">
        <v>23</v>
      </c>
      <c r="K10" s="2">
        <v>24</v>
      </c>
      <c r="L10" s="2">
        <v>0.26</v>
      </c>
      <c r="M10" s="2">
        <v>0.18579999999999999</v>
      </c>
      <c r="N10" s="2">
        <v>0.28000000000000003</v>
      </c>
      <c r="O10" s="2" t="s">
        <v>24</v>
      </c>
      <c r="P10" s="2">
        <v>1</v>
      </c>
      <c r="Q10" s="2">
        <v>19.95</v>
      </c>
      <c r="R10" s="2">
        <v>19.95</v>
      </c>
    </row>
    <row r="11" spans="1:18" x14ac:dyDescent="0.25">
      <c r="A11" s="2">
        <v>1108</v>
      </c>
      <c r="B11" s="2" t="s">
        <v>18</v>
      </c>
      <c r="C11" s="2" t="s">
        <v>35</v>
      </c>
      <c r="D11" s="2">
        <v>2220941920108</v>
      </c>
      <c r="E11" s="2">
        <v>2220941920009</v>
      </c>
      <c r="F11" s="2" t="s">
        <v>36</v>
      </c>
      <c r="G11" s="2">
        <v>6402919000</v>
      </c>
      <c r="H11" s="2" t="s">
        <v>21</v>
      </c>
      <c r="I11" s="2" t="s">
        <v>22</v>
      </c>
      <c r="J11" s="2" t="s">
        <v>23</v>
      </c>
      <c r="K11" s="2">
        <v>25</v>
      </c>
      <c r="L11" s="2">
        <v>0.57999999999999996</v>
      </c>
      <c r="M11" s="2">
        <v>0.39979999999999999</v>
      </c>
      <c r="N11" s="2">
        <v>0.59</v>
      </c>
      <c r="O11" s="2" t="s">
        <v>37</v>
      </c>
      <c r="P11" s="2">
        <v>1</v>
      </c>
      <c r="Q11" s="2">
        <v>24.95</v>
      </c>
      <c r="R11" s="2">
        <v>24.95</v>
      </c>
    </row>
    <row r="12" spans="1:18" x14ac:dyDescent="0.25">
      <c r="A12" s="2">
        <v>323</v>
      </c>
      <c r="B12" s="2" t="s">
        <v>18</v>
      </c>
      <c r="C12" s="2" t="s">
        <v>38</v>
      </c>
      <c r="D12" s="2">
        <v>2220757410015</v>
      </c>
      <c r="E12" s="2">
        <v>2220757410008</v>
      </c>
      <c r="F12" s="2" t="s">
        <v>20</v>
      </c>
      <c r="G12" s="2">
        <v>6402919000</v>
      </c>
      <c r="H12" s="2" t="s">
        <v>21</v>
      </c>
      <c r="I12" s="2" t="s">
        <v>22</v>
      </c>
      <c r="J12" s="2" t="s">
        <v>23</v>
      </c>
      <c r="K12" s="2">
        <v>25</v>
      </c>
      <c r="L12" s="2">
        <v>1</v>
      </c>
      <c r="M12" s="2">
        <v>0.72399999999999998</v>
      </c>
      <c r="N12" s="2">
        <v>1.07</v>
      </c>
      <c r="O12" s="2" t="s">
        <v>37</v>
      </c>
      <c r="P12" s="2">
        <v>2</v>
      </c>
      <c r="Q12" s="2">
        <v>24.95</v>
      </c>
      <c r="R12" s="2">
        <v>49.9</v>
      </c>
    </row>
    <row r="13" spans="1:18" x14ac:dyDescent="0.25">
      <c r="A13" s="2">
        <v>324</v>
      </c>
      <c r="B13" s="2" t="s">
        <v>18</v>
      </c>
      <c r="C13" s="2" t="s">
        <v>39</v>
      </c>
      <c r="D13" s="2">
        <v>2220757450011</v>
      </c>
      <c r="E13" s="2">
        <v>2220757450004</v>
      </c>
      <c r="F13" s="2" t="s">
        <v>20</v>
      </c>
      <c r="G13" s="2">
        <v>6402919000</v>
      </c>
      <c r="H13" s="2" t="s">
        <v>21</v>
      </c>
      <c r="I13" s="2" t="s">
        <v>22</v>
      </c>
      <c r="J13" s="2" t="s">
        <v>23</v>
      </c>
      <c r="K13" s="2">
        <v>25</v>
      </c>
      <c r="L13" s="2">
        <v>5.72</v>
      </c>
      <c r="M13" s="2">
        <v>4.202</v>
      </c>
      <c r="N13" s="2">
        <v>6.2205000000000004</v>
      </c>
      <c r="O13" s="2" t="s">
        <v>24</v>
      </c>
      <c r="P13" s="2">
        <v>11</v>
      </c>
      <c r="Q13" s="2">
        <v>24.95</v>
      </c>
      <c r="R13" s="2">
        <v>274.45</v>
      </c>
    </row>
    <row r="14" spans="1:18" x14ac:dyDescent="0.25">
      <c r="A14" s="2">
        <v>433</v>
      </c>
      <c r="B14" s="2" t="s">
        <v>18</v>
      </c>
      <c r="C14" s="2" t="s">
        <v>40</v>
      </c>
      <c r="D14" s="2">
        <v>2220766700015</v>
      </c>
      <c r="E14" s="2">
        <v>2220766700008</v>
      </c>
      <c r="F14" s="2" t="s">
        <v>20</v>
      </c>
      <c r="G14" s="2">
        <v>6402919000</v>
      </c>
      <c r="H14" s="2" t="s">
        <v>21</v>
      </c>
      <c r="I14" s="2" t="s">
        <v>22</v>
      </c>
      <c r="J14" s="2" t="s">
        <v>23</v>
      </c>
      <c r="K14" s="2">
        <v>25</v>
      </c>
      <c r="L14" s="2">
        <v>1.1599999999999999</v>
      </c>
      <c r="M14" s="2">
        <v>0.88160000000000005</v>
      </c>
      <c r="N14" s="2">
        <v>1.22</v>
      </c>
      <c r="O14" s="2" t="s">
        <v>24</v>
      </c>
      <c r="P14" s="2">
        <v>2</v>
      </c>
      <c r="Q14" s="2">
        <v>24.95</v>
      </c>
      <c r="R14" s="2">
        <v>49.9</v>
      </c>
    </row>
    <row r="15" spans="1:18" x14ac:dyDescent="0.25">
      <c r="A15" s="2">
        <v>434</v>
      </c>
      <c r="B15" s="2" t="s">
        <v>18</v>
      </c>
      <c r="C15" s="2" t="s">
        <v>41</v>
      </c>
      <c r="D15" s="2">
        <v>2220766710014</v>
      </c>
      <c r="E15" s="2">
        <v>2220766710007</v>
      </c>
      <c r="F15" s="2" t="s">
        <v>20</v>
      </c>
      <c r="G15" s="2">
        <v>6402919000</v>
      </c>
      <c r="H15" s="2" t="s">
        <v>21</v>
      </c>
      <c r="I15" s="2" t="s">
        <v>22</v>
      </c>
      <c r="J15" s="2" t="s">
        <v>23</v>
      </c>
      <c r="K15" s="2">
        <v>25</v>
      </c>
      <c r="L15" s="2">
        <v>2.9</v>
      </c>
      <c r="M15" s="2">
        <v>2.2040000000000002</v>
      </c>
      <c r="N15" s="2">
        <v>3.12</v>
      </c>
      <c r="O15" s="2" t="s">
        <v>42</v>
      </c>
      <c r="P15" s="2">
        <v>5</v>
      </c>
      <c r="Q15" s="2">
        <v>24.95</v>
      </c>
      <c r="R15" s="2">
        <v>124.75</v>
      </c>
    </row>
    <row r="16" spans="1:18" x14ac:dyDescent="0.25">
      <c r="A16" s="2">
        <v>484</v>
      </c>
      <c r="B16" s="2" t="s">
        <v>18</v>
      </c>
      <c r="C16" s="2" t="s">
        <v>43</v>
      </c>
      <c r="D16" s="2">
        <v>2220776450016</v>
      </c>
      <c r="E16" s="2">
        <v>2220776450009</v>
      </c>
      <c r="F16" s="2" t="s">
        <v>20</v>
      </c>
      <c r="G16" s="2">
        <v>6402919000</v>
      </c>
      <c r="H16" s="2" t="s">
        <v>21</v>
      </c>
      <c r="I16" s="2" t="s">
        <v>22</v>
      </c>
      <c r="J16" s="2" t="s">
        <v>23</v>
      </c>
      <c r="K16" s="2">
        <v>25</v>
      </c>
      <c r="L16" s="2">
        <v>0.64400000000000002</v>
      </c>
      <c r="M16" s="2">
        <v>0.50080000000000002</v>
      </c>
      <c r="N16" s="2">
        <v>0.71</v>
      </c>
      <c r="O16" s="2" t="s">
        <v>44</v>
      </c>
      <c r="P16" s="2">
        <v>1</v>
      </c>
      <c r="Q16" s="2">
        <v>24.95</v>
      </c>
      <c r="R16" s="2">
        <v>24.95</v>
      </c>
    </row>
    <row r="17" spans="1:18" x14ac:dyDescent="0.25">
      <c r="A17" s="2">
        <v>243</v>
      </c>
      <c r="B17" s="2" t="s">
        <v>18</v>
      </c>
      <c r="C17" s="2" t="s">
        <v>45</v>
      </c>
      <c r="D17" s="2">
        <v>2220744250013</v>
      </c>
      <c r="E17" s="2">
        <v>2220744250006</v>
      </c>
      <c r="F17" s="2" t="s">
        <v>20</v>
      </c>
      <c r="G17" s="2">
        <v>6402919000</v>
      </c>
      <c r="H17" s="2" t="s">
        <v>21</v>
      </c>
      <c r="I17" s="2" t="s">
        <v>22</v>
      </c>
      <c r="J17" s="2" t="s">
        <v>23</v>
      </c>
      <c r="K17" s="2">
        <v>26</v>
      </c>
      <c r="L17" s="2">
        <v>0.56000000000000005</v>
      </c>
      <c r="M17" s="2">
        <v>0.42430000000000001</v>
      </c>
      <c r="N17" s="2">
        <v>0.62</v>
      </c>
      <c r="O17" s="2" t="s">
        <v>37</v>
      </c>
      <c r="P17" s="2">
        <v>1</v>
      </c>
      <c r="Q17" s="2">
        <v>34.950000000000003</v>
      </c>
      <c r="R17" s="2">
        <v>34.950000000000003</v>
      </c>
    </row>
    <row r="18" spans="1:18" x14ac:dyDescent="0.25">
      <c r="A18" s="2">
        <v>243</v>
      </c>
      <c r="B18" s="2" t="s">
        <v>18</v>
      </c>
      <c r="C18" s="2" t="s">
        <v>46</v>
      </c>
      <c r="D18" s="2">
        <v>2220744250020</v>
      </c>
      <c r="E18" s="2">
        <v>2220744250006</v>
      </c>
      <c r="F18" s="2" t="s">
        <v>20</v>
      </c>
      <c r="G18" s="2">
        <v>6402919000</v>
      </c>
      <c r="H18" s="2" t="s">
        <v>21</v>
      </c>
      <c r="I18" s="2" t="s">
        <v>22</v>
      </c>
      <c r="J18" s="2" t="s">
        <v>23</v>
      </c>
      <c r="K18" s="2">
        <v>27</v>
      </c>
      <c r="L18" s="2">
        <v>2.2400000000000002</v>
      </c>
      <c r="M18" s="2">
        <v>1.6972</v>
      </c>
      <c r="N18" s="2">
        <v>2.44</v>
      </c>
      <c r="O18" s="2" t="s">
        <v>37</v>
      </c>
      <c r="P18" s="2">
        <v>4</v>
      </c>
      <c r="Q18" s="2">
        <v>34.950000000000003</v>
      </c>
      <c r="R18" s="2">
        <v>139.80000000000001</v>
      </c>
    </row>
    <row r="19" spans="1:18" x14ac:dyDescent="0.25">
      <c r="A19" s="2">
        <v>324</v>
      </c>
      <c r="B19" s="2" t="s">
        <v>18</v>
      </c>
      <c r="C19" s="2" t="s">
        <v>47</v>
      </c>
      <c r="D19" s="2">
        <v>2220757450035</v>
      </c>
      <c r="E19" s="2">
        <v>2220757450004</v>
      </c>
      <c r="F19" s="2" t="s">
        <v>20</v>
      </c>
      <c r="G19" s="2">
        <v>6402919000</v>
      </c>
      <c r="H19" s="2" t="s">
        <v>21</v>
      </c>
      <c r="I19" s="2" t="s">
        <v>22</v>
      </c>
      <c r="J19" s="2" t="s">
        <v>23</v>
      </c>
      <c r="K19" s="2">
        <v>27</v>
      </c>
      <c r="L19" s="2">
        <v>2.08</v>
      </c>
      <c r="M19" s="2">
        <v>1.528</v>
      </c>
      <c r="N19" s="2">
        <v>2.5099999999999998</v>
      </c>
      <c r="O19" s="2" t="s">
        <v>24</v>
      </c>
      <c r="P19" s="2">
        <v>4</v>
      </c>
      <c r="Q19" s="2">
        <v>24.95</v>
      </c>
      <c r="R19" s="2">
        <v>99.8</v>
      </c>
    </row>
    <row r="20" spans="1:18" x14ac:dyDescent="0.25">
      <c r="A20" s="2">
        <v>434</v>
      </c>
      <c r="B20" s="2" t="s">
        <v>18</v>
      </c>
      <c r="C20" s="2" t="s">
        <v>48</v>
      </c>
      <c r="D20" s="2">
        <v>2220766710038</v>
      </c>
      <c r="E20" s="2">
        <v>2220766710007</v>
      </c>
      <c r="F20" s="2" t="s">
        <v>20</v>
      </c>
      <c r="G20" s="2">
        <v>6402919000</v>
      </c>
      <c r="H20" s="2" t="s">
        <v>21</v>
      </c>
      <c r="I20" s="2" t="s">
        <v>22</v>
      </c>
      <c r="J20" s="2" t="s">
        <v>23</v>
      </c>
      <c r="K20" s="2">
        <v>27</v>
      </c>
      <c r="L20" s="2">
        <v>6.38</v>
      </c>
      <c r="M20" s="2">
        <v>4.8487999999999998</v>
      </c>
      <c r="N20" s="2">
        <v>7.1797000000000004</v>
      </c>
      <c r="O20" s="2" t="s">
        <v>42</v>
      </c>
      <c r="P20" s="2">
        <v>11</v>
      </c>
      <c r="Q20" s="2">
        <v>24.95</v>
      </c>
      <c r="R20" s="2">
        <v>274.45</v>
      </c>
    </row>
    <row r="21" spans="1:18" x14ac:dyDescent="0.25">
      <c r="A21" s="2">
        <v>243</v>
      </c>
      <c r="B21" s="2" t="s">
        <v>18</v>
      </c>
      <c r="C21" s="2" t="s">
        <v>49</v>
      </c>
      <c r="D21" s="2">
        <v>2220744250037</v>
      </c>
      <c r="E21" s="2">
        <v>2220744250006</v>
      </c>
      <c r="F21" s="2" t="s">
        <v>20</v>
      </c>
      <c r="G21" s="2">
        <v>6402919000</v>
      </c>
      <c r="H21" s="2" t="s">
        <v>21</v>
      </c>
      <c r="I21" s="2" t="s">
        <v>22</v>
      </c>
      <c r="J21" s="2" t="s">
        <v>23</v>
      </c>
      <c r="K21" s="2">
        <v>28</v>
      </c>
      <c r="L21" s="2">
        <v>1.68</v>
      </c>
      <c r="M21" s="2">
        <v>1.2728999999999999</v>
      </c>
      <c r="N21" s="2">
        <v>1.8801000000000001</v>
      </c>
      <c r="O21" s="2" t="s">
        <v>37</v>
      </c>
      <c r="P21" s="2">
        <v>3</v>
      </c>
      <c r="Q21" s="2">
        <v>34.950000000000003</v>
      </c>
      <c r="R21" s="2">
        <v>104.85000000000001</v>
      </c>
    </row>
    <row r="22" spans="1:18" x14ac:dyDescent="0.25">
      <c r="A22" s="2">
        <v>323</v>
      </c>
      <c r="B22" s="2" t="s">
        <v>18</v>
      </c>
      <c r="C22" s="2" t="s">
        <v>50</v>
      </c>
      <c r="D22" s="2">
        <v>2220757410046</v>
      </c>
      <c r="E22" s="2">
        <v>2220757410008</v>
      </c>
      <c r="F22" s="2" t="s">
        <v>20</v>
      </c>
      <c r="G22" s="2">
        <v>6402919000</v>
      </c>
      <c r="H22" s="2" t="s">
        <v>21</v>
      </c>
      <c r="I22" s="2" t="s">
        <v>22</v>
      </c>
      <c r="J22" s="2" t="s">
        <v>23</v>
      </c>
      <c r="K22" s="2">
        <v>28</v>
      </c>
      <c r="L22" s="2">
        <v>0.5</v>
      </c>
      <c r="M22" s="2">
        <v>0.36199999999999999</v>
      </c>
      <c r="N22" s="2">
        <v>0.55000000000000004</v>
      </c>
      <c r="O22" s="2" t="s">
        <v>37</v>
      </c>
      <c r="P22" s="2">
        <v>1</v>
      </c>
      <c r="Q22" s="2">
        <v>24.95</v>
      </c>
      <c r="R22" s="2">
        <v>24.95</v>
      </c>
    </row>
    <row r="23" spans="1:18" x14ac:dyDescent="0.25">
      <c r="A23" s="2">
        <v>324</v>
      </c>
      <c r="B23" s="2" t="s">
        <v>18</v>
      </c>
      <c r="C23" s="2" t="s">
        <v>51</v>
      </c>
      <c r="D23" s="2">
        <v>2220757450042</v>
      </c>
      <c r="E23" s="2">
        <v>2220757450004</v>
      </c>
      <c r="F23" s="2" t="s">
        <v>20</v>
      </c>
      <c r="G23" s="2">
        <v>6402919000</v>
      </c>
      <c r="H23" s="2" t="s">
        <v>21</v>
      </c>
      <c r="I23" s="2" t="s">
        <v>22</v>
      </c>
      <c r="J23" s="2" t="s">
        <v>23</v>
      </c>
      <c r="K23" s="2">
        <v>28</v>
      </c>
      <c r="L23" s="2">
        <v>0.52</v>
      </c>
      <c r="M23" s="2">
        <v>0.38200000000000001</v>
      </c>
      <c r="N23" s="2">
        <v>0.59</v>
      </c>
      <c r="O23" s="2" t="s">
        <v>24</v>
      </c>
      <c r="P23" s="2">
        <v>1</v>
      </c>
      <c r="Q23" s="2">
        <v>24.95</v>
      </c>
      <c r="R23" s="2">
        <v>24.95</v>
      </c>
    </row>
    <row r="24" spans="1:18" x14ac:dyDescent="0.25">
      <c r="A24" s="2">
        <v>433</v>
      </c>
      <c r="B24" s="2" t="s">
        <v>18</v>
      </c>
      <c r="C24" s="2" t="s">
        <v>52</v>
      </c>
      <c r="D24" s="2">
        <v>2220766700046</v>
      </c>
      <c r="E24" s="2">
        <v>2220766700008</v>
      </c>
      <c r="F24" s="2" t="s">
        <v>20</v>
      </c>
      <c r="G24" s="2">
        <v>6402919000</v>
      </c>
      <c r="H24" s="2" t="s">
        <v>21</v>
      </c>
      <c r="I24" s="2" t="s">
        <v>22</v>
      </c>
      <c r="J24" s="2" t="s">
        <v>23</v>
      </c>
      <c r="K24" s="2">
        <v>28</v>
      </c>
      <c r="L24" s="2">
        <v>2.3199999999999998</v>
      </c>
      <c r="M24" s="2">
        <v>1.7632000000000001</v>
      </c>
      <c r="N24" s="2">
        <v>2.52</v>
      </c>
      <c r="O24" s="2" t="s">
        <v>24</v>
      </c>
      <c r="P24" s="2">
        <v>4</v>
      </c>
      <c r="Q24" s="2">
        <v>24.95</v>
      </c>
      <c r="R24" s="2">
        <v>99.8</v>
      </c>
    </row>
    <row r="25" spans="1:18" x14ac:dyDescent="0.25">
      <c r="A25" s="2">
        <v>434</v>
      </c>
      <c r="B25" s="2" t="s">
        <v>18</v>
      </c>
      <c r="C25" s="2" t="s">
        <v>53</v>
      </c>
      <c r="D25" s="2">
        <v>2220766710045</v>
      </c>
      <c r="E25" s="2">
        <v>2220766710007</v>
      </c>
      <c r="F25" s="2" t="s">
        <v>20</v>
      </c>
      <c r="G25" s="2">
        <v>6402919000</v>
      </c>
      <c r="H25" s="2" t="s">
        <v>21</v>
      </c>
      <c r="I25" s="2" t="s">
        <v>22</v>
      </c>
      <c r="J25" s="2" t="s">
        <v>23</v>
      </c>
      <c r="K25" s="2">
        <v>28</v>
      </c>
      <c r="L25" s="2">
        <v>5.8</v>
      </c>
      <c r="M25" s="2">
        <v>4.4080000000000004</v>
      </c>
      <c r="N25" s="2">
        <v>6.62</v>
      </c>
      <c r="O25" s="2" t="s">
        <v>42</v>
      </c>
      <c r="P25" s="2">
        <v>10</v>
      </c>
      <c r="Q25" s="2">
        <v>24.95</v>
      </c>
      <c r="R25" s="2">
        <v>249.5</v>
      </c>
    </row>
    <row r="26" spans="1:18" x14ac:dyDescent="0.25">
      <c r="A26" s="2">
        <v>478</v>
      </c>
      <c r="B26" s="2" t="s">
        <v>18</v>
      </c>
      <c r="C26" s="2" t="s">
        <v>54</v>
      </c>
      <c r="D26" s="2">
        <v>2220775020012</v>
      </c>
      <c r="E26" s="2">
        <v>2220775020005</v>
      </c>
      <c r="F26" s="2" t="s">
        <v>20</v>
      </c>
      <c r="G26" s="2">
        <v>6402919000</v>
      </c>
      <c r="H26" s="2" t="s">
        <v>21</v>
      </c>
      <c r="I26" s="2" t="s">
        <v>22</v>
      </c>
      <c r="J26" s="2" t="s">
        <v>23</v>
      </c>
      <c r="K26" s="2">
        <v>28</v>
      </c>
      <c r="L26" s="2">
        <v>0.84699999999999998</v>
      </c>
      <c r="M26" s="2">
        <v>0.66759999999999997</v>
      </c>
      <c r="N26" s="2">
        <v>0.88</v>
      </c>
      <c r="O26" s="2" t="s">
        <v>24</v>
      </c>
      <c r="P26" s="2">
        <v>1</v>
      </c>
      <c r="Q26" s="2">
        <v>29.95</v>
      </c>
      <c r="R26" s="2">
        <v>29.95</v>
      </c>
    </row>
    <row r="27" spans="1:18" x14ac:dyDescent="0.25">
      <c r="A27" s="2">
        <v>484</v>
      </c>
      <c r="B27" s="2" t="s">
        <v>18</v>
      </c>
      <c r="C27" s="2" t="s">
        <v>55</v>
      </c>
      <c r="D27" s="2">
        <v>2220776450047</v>
      </c>
      <c r="E27" s="2">
        <v>2220776450009</v>
      </c>
      <c r="F27" s="2" t="s">
        <v>20</v>
      </c>
      <c r="G27" s="2">
        <v>6402919000</v>
      </c>
      <c r="H27" s="2" t="s">
        <v>21</v>
      </c>
      <c r="I27" s="2" t="s">
        <v>22</v>
      </c>
      <c r="J27" s="2" t="s">
        <v>23</v>
      </c>
      <c r="K27" s="2">
        <v>28</v>
      </c>
      <c r="L27" s="2">
        <v>1.9319999999999999</v>
      </c>
      <c r="M27" s="2">
        <v>1.5024</v>
      </c>
      <c r="N27" s="2">
        <v>2.0901000000000001</v>
      </c>
      <c r="O27" s="2" t="s">
        <v>44</v>
      </c>
      <c r="P27" s="2">
        <v>3</v>
      </c>
      <c r="Q27" s="2">
        <v>24.95</v>
      </c>
      <c r="R27" s="2">
        <v>74.849999999999994</v>
      </c>
    </row>
    <row r="28" spans="1:18" x14ac:dyDescent="0.25">
      <c r="A28" s="2">
        <v>243</v>
      </c>
      <c r="B28" s="2" t="s">
        <v>18</v>
      </c>
      <c r="C28" s="2" t="s">
        <v>56</v>
      </c>
      <c r="D28" s="2">
        <v>2220744250044</v>
      </c>
      <c r="E28" s="2">
        <v>2220744250006</v>
      </c>
      <c r="F28" s="2" t="s">
        <v>20</v>
      </c>
      <c r="G28" s="2">
        <v>6402919000</v>
      </c>
      <c r="H28" s="2" t="s">
        <v>21</v>
      </c>
      <c r="I28" s="2" t="s">
        <v>22</v>
      </c>
      <c r="J28" s="2" t="s">
        <v>23</v>
      </c>
      <c r="K28" s="2">
        <v>29</v>
      </c>
      <c r="L28" s="2">
        <v>2.8</v>
      </c>
      <c r="M28" s="2">
        <v>2.1215000000000002</v>
      </c>
      <c r="N28" s="2">
        <v>3.01</v>
      </c>
      <c r="O28" s="2" t="s">
        <v>37</v>
      </c>
      <c r="P28" s="2">
        <v>5</v>
      </c>
      <c r="Q28" s="2">
        <v>34.950000000000003</v>
      </c>
      <c r="R28" s="2">
        <v>174.75</v>
      </c>
    </row>
    <row r="29" spans="1:18" x14ac:dyDescent="0.25">
      <c r="A29" s="2">
        <v>324</v>
      </c>
      <c r="B29" s="2" t="s">
        <v>18</v>
      </c>
      <c r="C29" s="2" t="s">
        <v>57</v>
      </c>
      <c r="D29" s="2">
        <v>2220757450059</v>
      </c>
      <c r="E29" s="2">
        <v>2220757450004</v>
      </c>
      <c r="F29" s="2" t="s">
        <v>20</v>
      </c>
      <c r="G29" s="2">
        <v>6402919000</v>
      </c>
      <c r="H29" s="2" t="s">
        <v>21</v>
      </c>
      <c r="I29" s="2" t="s">
        <v>22</v>
      </c>
      <c r="J29" s="2" t="s">
        <v>23</v>
      </c>
      <c r="K29" s="2">
        <v>29</v>
      </c>
      <c r="L29" s="2">
        <v>1.56</v>
      </c>
      <c r="M29" s="2">
        <v>1.1459999999999999</v>
      </c>
      <c r="N29" s="2">
        <v>1.6899</v>
      </c>
      <c r="O29" s="2" t="s">
        <v>24</v>
      </c>
      <c r="P29" s="2">
        <v>3</v>
      </c>
      <c r="Q29" s="2">
        <v>24.95</v>
      </c>
      <c r="R29" s="2">
        <v>74.849999999999994</v>
      </c>
    </row>
    <row r="30" spans="1:18" x14ac:dyDescent="0.25">
      <c r="A30" s="2">
        <v>433</v>
      </c>
      <c r="B30" s="2" t="s">
        <v>18</v>
      </c>
      <c r="C30" s="2" t="s">
        <v>58</v>
      </c>
      <c r="D30" s="2">
        <v>2220766700053</v>
      </c>
      <c r="E30" s="2">
        <v>2220766700008</v>
      </c>
      <c r="F30" s="2" t="s">
        <v>20</v>
      </c>
      <c r="G30" s="2">
        <v>6402919000</v>
      </c>
      <c r="H30" s="2" t="s">
        <v>21</v>
      </c>
      <c r="I30" s="2" t="s">
        <v>22</v>
      </c>
      <c r="J30" s="2" t="s">
        <v>23</v>
      </c>
      <c r="K30" s="2">
        <v>29</v>
      </c>
      <c r="L30" s="2">
        <v>1.1599999999999999</v>
      </c>
      <c r="M30" s="2">
        <v>0.88160000000000005</v>
      </c>
      <c r="N30" s="2">
        <v>1.32</v>
      </c>
      <c r="O30" s="2" t="s">
        <v>24</v>
      </c>
      <c r="P30" s="2">
        <v>2</v>
      </c>
      <c r="Q30" s="2">
        <v>24.95</v>
      </c>
      <c r="R30" s="2">
        <v>49.9</v>
      </c>
    </row>
    <row r="31" spans="1:18" x14ac:dyDescent="0.25">
      <c r="A31" s="2">
        <v>434</v>
      </c>
      <c r="B31" s="2" t="s">
        <v>18</v>
      </c>
      <c r="C31" s="2" t="s">
        <v>59</v>
      </c>
      <c r="D31" s="2">
        <v>2220766710052</v>
      </c>
      <c r="E31" s="2">
        <v>2220766710007</v>
      </c>
      <c r="F31" s="2" t="s">
        <v>20</v>
      </c>
      <c r="G31" s="2">
        <v>6402919000</v>
      </c>
      <c r="H31" s="2" t="s">
        <v>21</v>
      </c>
      <c r="I31" s="2" t="s">
        <v>22</v>
      </c>
      <c r="J31" s="2" t="s">
        <v>23</v>
      </c>
      <c r="K31" s="2">
        <v>29</v>
      </c>
      <c r="L31" s="2">
        <v>6.96</v>
      </c>
      <c r="M31" s="2">
        <v>5.2896000000000001</v>
      </c>
      <c r="N31" s="2">
        <v>7.8696000000000002</v>
      </c>
      <c r="O31" s="2" t="s">
        <v>42</v>
      </c>
      <c r="P31" s="2">
        <v>12</v>
      </c>
      <c r="Q31" s="2">
        <v>24.95</v>
      </c>
      <c r="R31" s="2">
        <v>299.39999999999998</v>
      </c>
    </row>
    <row r="32" spans="1:18" x14ac:dyDescent="0.25">
      <c r="A32" s="2">
        <v>479</v>
      </c>
      <c r="B32" s="2" t="s">
        <v>18</v>
      </c>
      <c r="C32" s="2" t="s">
        <v>60</v>
      </c>
      <c r="D32" s="2">
        <v>2220775060025</v>
      </c>
      <c r="E32" s="2">
        <v>2220775060001</v>
      </c>
      <c r="F32" s="2" t="s">
        <v>20</v>
      </c>
      <c r="G32" s="2">
        <v>6402919000</v>
      </c>
      <c r="H32" s="2" t="s">
        <v>21</v>
      </c>
      <c r="I32" s="2" t="s">
        <v>22</v>
      </c>
      <c r="J32" s="2" t="s">
        <v>23</v>
      </c>
      <c r="K32" s="2">
        <v>29</v>
      </c>
      <c r="L32" s="2">
        <v>1.44</v>
      </c>
      <c r="M32" s="2">
        <v>1.0409999999999999</v>
      </c>
      <c r="N32" s="2">
        <v>1.53</v>
      </c>
      <c r="O32" s="2" t="s">
        <v>42</v>
      </c>
      <c r="P32" s="2">
        <v>2</v>
      </c>
      <c r="Q32" s="2">
        <v>29.95</v>
      </c>
      <c r="R32" s="2">
        <v>59.9</v>
      </c>
    </row>
    <row r="33" spans="1:18" x14ac:dyDescent="0.25">
      <c r="A33" s="2">
        <v>484</v>
      </c>
      <c r="B33" s="2" t="s">
        <v>18</v>
      </c>
      <c r="C33" s="2" t="s">
        <v>61</v>
      </c>
      <c r="D33" s="2">
        <v>2220776450054</v>
      </c>
      <c r="E33" s="2">
        <v>2220776450009</v>
      </c>
      <c r="F33" s="2" t="s">
        <v>20</v>
      </c>
      <c r="G33" s="2">
        <v>6402919000</v>
      </c>
      <c r="H33" s="2" t="s">
        <v>21</v>
      </c>
      <c r="I33" s="2" t="s">
        <v>22</v>
      </c>
      <c r="J33" s="2" t="s">
        <v>23</v>
      </c>
      <c r="K33" s="2">
        <v>29</v>
      </c>
      <c r="L33" s="2">
        <v>1.288</v>
      </c>
      <c r="M33" s="2">
        <v>1.0016</v>
      </c>
      <c r="N33" s="2">
        <v>1.42</v>
      </c>
      <c r="O33" s="2" t="s">
        <v>44</v>
      </c>
      <c r="P33" s="2">
        <v>2</v>
      </c>
      <c r="Q33" s="2">
        <v>24.95</v>
      </c>
      <c r="R33" s="2">
        <v>49.9</v>
      </c>
    </row>
    <row r="34" spans="1:18" x14ac:dyDescent="0.25">
      <c r="A34" s="2">
        <v>1108</v>
      </c>
      <c r="B34" s="2" t="s">
        <v>18</v>
      </c>
      <c r="C34" s="2" t="s">
        <v>62</v>
      </c>
      <c r="D34" s="2">
        <v>2220941920115</v>
      </c>
      <c r="E34" s="2">
        <v>2220941920009</v>
      </c>
      <c r="F34" s="2" t="s">
        <v>36</v>
      </c>
      <c r="G34" s="2">
        <v>6402919000</v>
      </c>
      <c r="H34" s="2" t="s">
        <v>21</v>
      </c>
      <c r="I34" s="2" t="s">
        <v>22</v>
      </c>
      <c r="J34" s="2" t="s">
        <v>23</v>
      </c>
      <c r="K34" s="2">
        <v>30</v>
      </c>
      <c r="L34" s="2">
        <v>0.57999999999999996</v>
      </c>
      <c r="M34" s="2">
        <v>0.39979999999999999</v>
      </c>
      <c r="N34" s="2">
        <v>0.61</v>
      </c>
      <c r="O34" s="2" t="s">
        <v>37</v>
      </c>
      <c r="P34" s="2">
        <v>1</v>
      </c>
      <c r="Q34" s="2">
        <v>24.95</v>
      </c>
      <c r="R34" s="2">
        <v>24.95</v>
      </c>
    </row>
    <row r="35" spans="1:18" x14ac:dyDescent="0.25">
      <c r="A35" s="2">
        <v>394</v>
      </c>
      <c r="B35" s="2" t="s">
        <v>18</v>
      </c>
      <c r="C35" s="2" t="s">
        <v>63</v>
      </c>
      <c r="D35" s="2">
        <v>2220763400031</v>
      </c>
      <c r="E35" s="2">
        <v>2220763400000</v>
      </c>
      <c r="F35" s="2" t="s">
        <v>20</v>
      </c>
      <c r="G35" s="2">
        <v>6404199000</v>
      </c>
      <c r="H35" s="2" t="s">
        <v>21</v>
      </c>
      <c r="I35" s="2" t="s">
        <v>64</v>
      </c>
      <c r="J35" s="2" t="s">
        <v>23</v>
      </c>
      <c r="K35" s="2">
        <v>30</v>
      </c>
      <c r="L35" s="2">
        <v>1.75</v>
      </c>
      <c r="M35" s="2">
        <v>1.2154</v>
      </c>
      <c r="N35" s="2">
        <v>1.78</v>
      </c>
      <c r="O35" s="2" t="s">
        <v>24</v>
      </c>
      <c r="P35" s="2">
        <v>2</v>
      </c>
      <c r="Q35" s="2">
        <v>24.95</v>
      </c>
      <c r="R35" s="2">
        <v>49.9</v>
      </c>
    </row>
    <row r="36" spans="1:18" x14ac:dyDescent="0.25">
      <c r="A36" s="2">
        <v>433</v>
      </c>
      <c r="B36" s="2" t="s">
        <v>18</v>
      </c>
      <c r="C36" s="2" t="s">
        <v>65</v>
      </c>
      <c r="D36" s="2">
        <v>2220766700060</v>
      </c>
      <c r="E36" s="2">
        <v>2220766700008</v>
      </c>
      <c r="F36" s="2" t="s">
        <v>20</v>
      </c>
      <c r="G36" s="2">
        <v>6402919000</v>
      </c>
      <c r="H36" s="2" t="s">
        <v>21</v>
      </c>
      <c r="I36" s="2" t="s">
        <v>22</v>
      </c>
      <c r="J36" s="2" t="s">
        <v>23</v>
      </c>
      <c r="K36" s="2">
        <v>30</v>
      </c>
      <c r="L36" s="2">
        <v>0.57999999999999996</v>
      </c>
      <c r="M36" s="2">
        <v>0.44080000000000003</v>
      </c>
      <c r="N36" s="2">
        <v>0.66</v>
      </c>
      <c r="O36" s="2" t="s">
        <v>24</v>
      </c>
      <c r="P36" s="2">
        <v>1</v>
      </c>
      <c r="Q36" s="2">
        <v>24.95</v>
      </c>
      <c r="R36" s="2">
        <v>24.95</v>
      </c>
    </row>
    <row r="37" spans="1:18" x14ac:dyDescent="0.25">
      <c r="A37" s="2">
        <v>434</v>
      </c>
      <c r="B37" s="2" t="s">
        <v>18</v>
      </c>
      <c r="C37" s="2" t="s">
        <v>66</v>
      </c>
      <c r="D37" s="2">
        <v>2220766710069</v>
      </c>
      <c r="E37" s="2">
        <v>2220766710007</v>
      </c>
      <c r="F37" s="2" t="s">
        <v>20</v>
      </c>
      <c r="G37" s="2">
        <v>6402919000</v>
      </c>
      <c r="H37" s="2" t="s">
        <v>21</v>
      </c>
      <c r="I37" s="2" t="s">
        <v>22</v>
      </c>
      <c r="J37" s="2" t="s">
        <v>23</v>
      </c>
      <c r="K37" s="2">
        <v>30</v>
      </c>
      <c r="L37" s="2">
        <v>3.48</v>
      </c>
      <c r="M37" s="2">
        <v>2.6448</v>
      </c>
      <c r="N37" s="2">
        <v>3.7902</v>
      </c>
      <c r="O37" s="2" t="s">
        <v>42</v>
      </c>
      <c r="P37" s="2">
        <v>6</v>
      </c>
      <c r="Q37" s="2">
        <v>24.95</v>
      </c>
      <c r="R37" s="2">
        <v>149.69999999999999</v>
      </c>
    </row>
    <row r="38" spans="1:18" x14ac:dyDescent="0.25">
      <c r="A38" s="2">
        <v>478</v>
      </c>
      <c r="B38" s="2" t="s">
        <v>18</v>
      </c>
      <c r="C38" s="2" t="s">
        <v>67</v>
      </c>
      <c r="D38" s="2">
        <v>2220775020036</v>
      </c>
      <c r="E38" s="2">
        <v>2220775020005</v>
      </c>
      <c r="F38" s="2" t="s">
        <v>20</v>
      </c>
      <c r="G38" s="2">
        <v>6402919000</v>
      </c>
      <c r="H38" s="2" t="s">
        <v>21</v>
      </c>
      <c r="I38" s="2" t="s">
        <v>22</v>
      </c>
      <c r="J38" s="2" t="s">
        <v>23</v>
      </c>
      <c r="K38" s="2">
        <v>30</v>
      </c>
      <c r="L38" s="2">
        <v>0.84699999999999998</v>
      </c>
      <c r="M38" s="2">
        <v>0.66759999999999997</v>
      </c>
      <c r="N38" s="2">
        <v>0.91</v>
      </c>
      <c r="O38" s="2" t="s">
        <v>24</v>
      </c>
      <c r="P38" s="2">
        <v>1</v>
      </c>
      <c r="Q38" s="2">
        <v>29.95</v>
      </c>
      <c r="R38" s="2">
        <v>29.95</v>
      </c>
    </row>
    <row r="39" spans="1:18" x14ac:dyDescent="0.25">
      <c r="A39" s="2">
        <v>677</v>
      </c>
      <c r="B39" s="2" t="s">
        <v>18</v>
      </c>
      <c r="C39" s="2" t="s">
        <v>68</v>
      </c>
      <c r="D39" s="2">
        <v>2220834880052</v>
      </c>
      <c r="E39" s="2">
        <v>2220834880007</v>
      </c>
      <c r="F39" s="2" t="s">
        <v>20</v>
      </c>
      <c r="G39" s="2">
        <v>6402993900</v>
      </c>
      <c r="H39" s="2" t="s">
        <v>26</v>
      </c>
      <c r="I39" s="2" t="s">
        <v>22</v>
      </c>
      <c r="J39" s="2" t="s">
        <v>23</v>
      </c>
      <c r="K39" s="2">
        <v>31</v>
      </c>
      <c r="L39" s="2">
        <v>0.44</v>
      </c>
      <c r="M39" s="2">
        <v>0.31879999999999997</v>
      </c>
      <c r="N39" s="2">
        <v>0.47</v>
      </c>
      <c r="O39" s="2" t="s">
        <v>69</v>
      </c>
      <c r="P39" s="2">
        <v>1</v>
      </c>
      <c r="Q39" s="2">
        <v>15.95</v>
      </c>
      <c r="R39" s="2">
        <v>15.95</v>
      </c>
    </row>
    <row r="40" spans="1:18" x14ac:dyDescent="0.25">
      <c r="A40" s="2">
        <v>479</v>
      </c>
      <c r="B40" s="2" t="s">
        <v>18</v>
      </c>
      <c r="C40" s="2" t="s">
        <v>70</v>
      </c>
      <c r="D40" s="2">
        <v>2220775060049</v>
      </c>
      <c r="E40" s="2">
        <v>2220775060001</v>
      </c>
      <c r="F40" s="2" t="s">
        <v>20</v>
      </c>
      <c r="G40" s="2">
        <v>6402919000</v>
      </c>
      <c r="H40" s="2" t="s">
        <v>21</v>
      </c>
      <c r="I40" s="2" t="s">
        <v>22</v>
      </c>
      <c r="J40" s="2" t="s">
        <v>23</v>
      </c>
      <c r="K40" s="2">
        <v>31</v>
      </c>
      <c r="L40" s="2">
        <v>0.72</v>
      </c>
      <c r="M40" s="2">
        <v>0.52049999999999996</v>
      </c>
      <c r="N40" s="2">
        <v>0.78</v>
      </c>
      <c r="O40" s="2" t="s">
        <v>42</v>
      </c>
      <c r="P40" s="2">
        <v>1</v>
      </c>
      <c r="Q40" s="2">
        <v>29.95</v>
      </c>
      <c r="R40" s="2">
        <v>29.95</v>
      </c>
    </row>
    <row r="41" spans="1:18" x14ac:dyDescent="0.25">
      <c r="A41" s="2">
        <v>531</v>
      </c>
      <c r="B41" s="2" t="s">
        <v>18</v>
      </c>
      <c r="C41" s="2" t="s">
        <v>71</v>
      </c>
      <c r="D41" s="2">
        <v>2220782640012</v>
      </c>
      <c r="E41" s="2">
        <v>2220782640005</v>
      </c>
      <c r="F41" s="2" t="s">
        <v>20</v>
      </c>
      <c r="G41" s="2">
        <v>6402919000</v>
      </c>
      <c r="H41" s="2" t="s">
        <v>21</v>
      </c>
      <c r="I41" s="2" t="s">
        <v>22</v>
      </c>
      <c r="J41" s="2" t="s">
        <v>23</v>
      </c>
      <c r="K41" s="2">
        <v>31</v>
      </c>
      <c r="L41" s="2">
        <v>0.8</v>
      </c>
      <c r="M41" s="2">
        <v>0.61739999999999995</v>
      </c>
      <c r="N41" s="2">
        <v>0.82</v>
      </c>
      <c r="O41" s="2" t="s">
        <v>44</v>
      </c>
      <c r="P41" s="2">
        <v>1</v>
      </c>
      <c r="Q41" s="2">
        <v>29.95</v>
      </c>
      <c r="R41" s="2">
        <v>29.95</v>
      </c>
    </row>
    <row r="42" spans="1:18" x14ac:dyDescent="0.25">
      <c r="A42" s="2">
        <v>1141</v>
      </c>
      <c r="B42" s="2" t="s">
        <v>18</v>
      </c>
      <c r="C42" s="2" t="s">
        <v>72</v>
      </c>
      <c r="D42" s="2">
        <v>2220945530082</v>
      </c>
      <c r="E42" s="2">
        <v>2220945530006</v>
      </c>
      <c r="F42" s="2" t="s">
        <v>36</v>
      </c>
      <c r="G42" s="2">
        <v>6402919000</v>
      </c>
      <c r="H42" s="2" t="s">
        <v>21</v>
      </c>
      <c r="I42" s="2" t="s">
        <v>22</v>
      </c>
      <c r="J42" s="2" t="s">
        <v>23</v>
      </c>
      <c r="K42" s="2">
        <v>32</v>
      </c>
      <c r="L42" s="2">
        <v>3.28</v>
      </c>
      <c r="M42" s="2">
        <v>3.0392000000000001</v>
      </c>
      <c r="N42" s="2">
        <v>3.45</v>
      </c>
      <c r="O42" s="2" t="s">
        <v>73</v>
      </c>
      <c r="P42" s="2">
        <v>4</v>
      </c>
      <c r="Q42" s="2">
        <v>29.95</v>
      </c>
      <c r="R42" s="2">
        <v>119.8</v>
      </c>
    </row>
    <row r="43" spans="1:18" x14ac:dyDescent="0.25">
      <c r="A43" s="2">
        <v>1054</v>
      </c>
      <c r="B43" s="2" t="s">
        <v>18</v>
      </c>
      <c r="C43" s="2" t="s">
        <v>74</v>
      </c>
      <c r="D43" s="2">
        <v>2220935420058</v>
      </c>
      <c r="E43" s="2">
        <v>2220935420003</v>
      </c>
      <c r="F43" s="2" t="s">
        <v>36</v>
      </c>
      <c r="G43" s="2">
        <v>6402919000</v>
      </c>
      <c r="H43" s="2" t="s">
        <v>21</v>
      </c>
      <c r="I43" s="2" t="s">
        <v>22</v>
      </c>
      <c r="J43" s="2" t="s">
        <v>23</v>
      </c>
      <c r="K43" s="2">
        <v>32</v>
      </c>
      <c r="L43" s="2">
        <v>3.36</v>
      </c>
      <c r="M43" s="2">
        <v>2.4792000000000001</v>
      </c>
      <c r="N43" s="2">
        <v>3.74</v>
      </c>
      <c r="O43" s="2" t="s">
        <v>37</v>
      </c>
      <c r="P43" s="2">
        <v>4</v>
      </c>
      <c r="Q43" s="2">
        <v>24.95</v>
      </c>
      <c r="R43" s="2">
        <v>99.8</v>
      </c>
    </row>
    <row r="44" spans="1:18" x14ac:dyDescent="0.25">
      <c r="A44" s="2">
        <v>678</v>
      </c>
      <c r="B44" s="2" t="s">
        <v>18</v>
      </c>
      <c r="C44" s="2" t="s">
        <v>75</v>
      </c>
      <c r="D44" s="2">
        <v>2220834890020</v>
      </c>
      <c r="E44" s="2">
        <v>2220834890006</v>
      </c>
      <c r="F44" s="2" t="s">
        <v>20</v>
      </c>
      <c r="G44" s="2">
        <v>6402993900</v>
      </c>
      <c r="H44" s="2" t="s">
        <v>26</v>
      </c>
      <c r="I44" s="2" t="s">
        <v>22</v>
      </c>
      <c r="J44" s="2" t="s">
        <v>23</v>
      </c>
      <c r="K44" s="2">
        <v>32</v>
      </c>
      <c r="L44" s="2">
        <v>0.44</v>
      </c>
      <c r="M44" s="2">
        <v>0.31879999999999997</v>
      </c>
      <c r="N44" s="2">
        <v>0.47</v>
      </c>
      <c r="O44" s="2" t="s">
        <v>76</v>
      </c>
      <c r="P44" s="2">
        <v>1</v>
      </c>
      <c r="Q44" s="2">
        <v>15.95</v>
      </c>
      <c r="R44" s="2">
        <v>15.95</v>
      </c>
    </row>
    <row r="45" spans="1:18" x14ac:dyDescent="0.25">
      <c r="A45" s="2">
        <v>441</v>
      </c>
      <c r="B45" s="2" t="s">
        <v>18</v>
      </c>
      <c r="C45" s="2" t="s">
        <v>77</v>
      </c>
      <c r="D45" s="2">
        <v>2220768470015</v>
      </c>
      <c r="E45" s="2">
        <v>2220768470008</v>
      </c>
      <c r="F45" s="2" t="s">
        <v>20</v>
      </c>
      <c r="G45" s="2">
        <v>6402919000</v>
      </c>
      <c r="H45" s="2" t="s">
        <v>21</v>
      </c>
      <c r="I45" s="2" t="s">
        <v>22</v>
      </c>
      <c r="J45" s="2" t="s">
        <v>23</v>
      </c>
      <c r="K45" s="2">
        <v>32</v>
      </c>
      <c r="L45" s="2">
        <v>1.92</v>
      </c>
      <c r="M45" s="2">
        <v>1.478</v>
      </c>
      <c r="N45" s="2">
        <v>1.97</v>
      </c>
      <c r="O45" s="2" t="s">
        <v>24</v>
      </c>
      <c r="P45" s="2">
        <v>2</v>
      </c>
      <c r="Q45" s="2">
        <v>29.95</v>
      </c>
      <c r="R45" s="2">
        <v>59.9</v>
      </c>
    </row>
    <row r="46" spans="1:18" x14ac:dyDescent="0.25">
      <c r="A46" s="2">
        <v>442</v>
      </c>
      <c r="B46" s="2" t="s">
        <v>18</v>
      </c>
      <c r="C46" s="2" t="s">
        <v>78</v>
      </c>
      <c r="D46" s="2">
        <v>2220768510018</v>
      </c>
      <c r="E46" s="2">
        <v>2220768510001</v>
      </c>
      <c r="F46" s="2" t="s">
        <v>20</v>
      </c>
      <c r="G46" s="2">
        <v>6402919000</v>
      </c>
      <c r="H46" s="2" t="s">
        <v>21</v>
      </c>
      <c r="I46" s="2" t="s">
        <v>22</v>
      </c>
      <c r="J46" s="2" t="s">
        <v>23</v>
      </c>
      <c r="K46" s="2">
        <v>32</v>
      </c>
      <c r="L46" s="2">
        <v>17.28</v>
      </c>
      <c r="M46" s="2">
        <v>13.32</v>
      </c>
      <c r="N46" s="2">
        <v>17.64</v>
      </c>
      <c r="O46" s="2" t="s">
        <v>42</v>
      </c>
      <c r="P46" s="2">
        <v>18</v>
      </c>
      <c r="Q46" s="2">
        <v>29.95</v>
      </c>
      <c r="R46" s="2">
        <v>539.1</v>
      </c>
    </row>
    <row r="47" spans="1:18" x14ac:dyDescent="0.25">
      <c r="A47" s="2">
        <v>467</v>
      </c>
      <c r="B47" s="2" t="s">
        <v>18</v>
      </c>
      <c r="C47" s="2" t="s">
        <v>79</v>
      </c>
      <c r="D47" s="2">
        <v>2220774070025</v>
      </c>
      <c r="E47" s="2">
        <v>2220774070001</v>
      </c>
      <c r="F47" s="2" t="s">
        <v>20</v>
      </c>
      <c r="G47" s="2">
        <v>6402919000</v>
      </c>
      <c r="H47" s="2" t="s">
        <v>21</v>
      </c>
      <c r="I47" s="2" t="s">
        <v>22</v>
      </c>
      <c r="J47" s="2" t="s">
        <v>23</v>
      </c>
      <c r="K47" s="2">
        <v>32</v>
      </c>
      <c r="L47" s="2">
        <v>0.81299999999999994</v>
      </c>
      <c r="M47" s="2">
        <v>0.63839999999999997</v>
      </c>
      <c r="N47" s="2">
        <v>0.83</v>
      </c>
      <c r="O47" s="2" t="s">
        <v>24</v>
      </c>
      <c r="P47" s="2">
        <v>1</v>
      </c>
      <c r="Q47" s="2">
        <v>29.95</v>
      </c>
      <c r="R47" s="2">
        <v>29.95</v>
      </c>
    </row>
    <row r="48" spans="1:18" x14ac:dyDescent="0.25">
      <c r="A48" s="2">
        <v>483</v>
      </c>
      <c r="B48" s="2" t="s">
        <v>18</v>
      </c>
      <c r="C48" s="2" t="s">
        <v>80</v>
      </c>
      <c r="D48" s="2">
        <v>2220776430018</v>
      </c>
      <c r="E48" s="2">
        <v>2220776430001</v>
      </c>
      <c r="F48" s="2" t="s">
        <v>20</v>
      </c>
      <c r="G48" s="2">
        <v>6402919000</v>
      </c>
      <c r="H48" s="2" t="s">
        <v>21</v>
      </c>
      <c r="I48" s="2" t="s">
        <v>22</v>
      </c>
      <c r="J48" s="2" t="s">
        <v>23</v>
      </c>
      <c r="K48" s="2">
        <v>32</v>
      </c>
      <c r="L48" s="2">
        <v>3.28</v>
      </c>
      <c r="M48" s="2">
        <v>2.5592000000000001</v>
      </c>
      <c r="N48" s="2">
        <v>3.36</v>
      </c>
      <c r="O48" s="2" t="s">
        <v>44</v>
      </c>
      <c r="P48" s="2">
        <v>4</v>
      </c>
      <c r="Q48" s="2">
        <v>29.95</v>
      </c>
      <c r="R48" s="2">
        <v>119.8</v>
      </c>
    </row>
    <row r="49" spans="1:18" x14ac:dyDescent="0.25">
      <c r="A49" s="2">
        <v>531</v>
      </c>
      <c r="B49" s="2" t="s">
        <v>18</v>
      </c>
      <c r="C49" s="2" t="s">
        <v>81</v>
      </c>
      <c r="D49" s="2">
        <v>2220782640029</v>
      </c>
      <c r="E49" s="2">
        <v>2220782640005</v>
      </c>
      <c r="F49" s="2" t="s">
        <v>20</v>
      </c>
      <c r="G49" s="2">
        <v>6402919000</v>
      </c>
      <c r="H49" s="2" t="s">
        <v>21</v>
      </c>
      <c r="I49" s="2" t="s">
        <v>22</v>
      </c>
      <c r="J49" s="2" t="s">
        <v>23</v>
      </c>
      <c r="K49" s="2">
        <v>32</v>
      </c>
      <c r="L49" s="2">
        <v>0.8</v>
      </c>
      <c r="M49" s="2">
        <v>0.61739999999999995</v>
      </c>
      <c r="N49" s="2">
        <v>0.88</v>
      </c>
      <c r="O49" s="2" t="s">
        <v>44</v>
      </c>
      <c r="P49" s="2">
        <v>1</v>
      </c>
      <c r="Q49" s="2">
        <v>29.95</v>
      </c>
      <c r="R49" s="2">
        <v>29.95</v>
      </c>
    </row>
    <row r="50" spans="1:18" x14ac:dyDescent="0.25">
      <c r="A50" s="2">
        <v>1055</v>
      </c>
      <c r="B50" s="2" t="s">
        <v>18</v>
      </c>
      <c r="C50" s="2" t="s">
        <v>82</v>
      </c>
      <c r="D50" s="2">
        <v>2220935460078</v>
      </c>
      <c r="E50" s="2">
        <v>2220935460009</v>
      </c>
      <c r="F50" s="2" t="s">
        <v>36</v>
      </c>
      <c r="G50" s="2">
        <v>6402919000</v>
      </c>
      <c r="H50" s="2" t="s">
        <v>21</v>
      </c>
      <c r="I50" s="2" t="s">
        <v>22</v>
      </c>
      <c r="J50" s="2" t="s">
        <v>23</v>
      </c>
      <c r="K50" s="2">
        <v>33</v>
      </c>
      <c r="L50" s="2">
        <v>1.72</v>
      </c>
      <c r="M50" s="2">
        <v>1.238</v>
      </c>
      <c r="N50" s="2">
        <v>1.85</v>
      </c>
      <c r="O50" s="2" t="s">
        <v>24</v>
      </c>
      <c r="P50" s="2">
        <v>2</v>
      </c>
      <c r="Q50" s="2">
        <v>24.95</v>
      </c>
      <c r="R50" s="2">
        <v>49.9</v>
      </c>
    </row>
    <row r="51" spans="1:18" x14ac:dyDescent="0.25">
      <c r="A51" s="2">
        <v>1054</v>
      </c>
      <c r="B51" s="2" t="s">
        <v>18</v>
      </c>
      <c r="C51" s="2" t="s">
        <v>83</v>
      </c>
      <c r="D51" s="2">
        <v>2220935420027</v>
      </c>
      <c r="E51" s="2">
        <v>2220935420003</v>
      </c>
      <c r="F51" s="2" t="s">
        <v>36</v>
      </c>
      <c r="G51" s="2">
        <v>6402919000</v>
      </c>
      <c r="H51" s="2" t="s">
        <v>21</v>
      </c>
      <c r="I51" s="2" t="s">
        <v>22</v>
      </c>
      <c r="J51" s="2" t="s">
        <v>23</v>
      </c>
      <c r="K51" s="2">
        <v>33</v>
      </c>
      <c r="L51" s="2">
        <v>11.76</v>
      </c>
      <c r="M51" s="2">
        <v>8.6771999999999991</v>
      </c>
      <c r="N51" s="2">
        <v>13.060600000000001</v>
      </c>
      <c r="O51" s="2" t="s">
        <v>37</v>
      </c>
      <c r="P51" s="2">
        <v>14</v>
      </c>
      <c r="Q51" s="2">
        <v>24.95</v>
      </c>
      <c r="R51" s="2">
        <v>349.3</v>
      </c>
    </row>
    <row r="52" spans="1:18" x14ac:dyDescent="0.25">
      <c r="A52" s="2">
        <v>298</v>
      </c>
      <c r="B52" s="2" t="s">
        <v>18</v>
      </c>
      <c r="C52" s="2" t="s">
        <v>84</v>
      </c>
      <c r="D52" s="2">
        <v>2220750740034</v>
      </c>
      <c r="E52" s="2">
        <v>2220750740003</v>
      </c>
      <c r="F52" s="2" t="s">
        <v>20</v>
      </c>
      <c r="G52" s="2">
        <v>6402919000</v>
      </c>
      <c r="H52" s="2" t="s">
        <v>21</v>
      </c>
      <c r="I52" s="2" t="s">
        <v>22</v>
      </c>
      <c r="J52" s="2" t="s">
        <v>23</v>
      </c>
      <c r="K52" s="2">
        <v>33</v>
      </c>
      <c r="L52" s="2">
        <v>2.2799999999999998</v>
      </c>
      <c r="M52" s="2">
        <v>1.6869000000000001</v>
      </c>
      <c r="N52" s="2">
        <v>2.6198999999999999</v>
      </c>
      <c r="O52" s="2" t="s">
        <v>44</v>
      </c>
      <c r="P52" s="2">
        <v>3</v>
      </c>
      <c r="Q52" s="2">
        <v>29.95</v>
      </c>
      <c r="R52" s="2">
        <v>89.85</v>
      </c>
    </row>
    <row r="53" spans="1:18" x14ac:dyDescent="0.25">
      <c r="A53" s="2">
        <v>325</v>
      </c>
      <c r="B53" s="2" t="s">
        <v>18</v>
      </c>
      <c r="C53" s="2" t="s">
        <v>85</v>
      </c>
      <c r="D53" s="2">
        <v>2220757460034</v>
      </c>
      <c r="E53" s="2">
        <v>2220757460003</v>
      </c>
      <c r="F53" s="2" t="s">
        <v>20</v>
      </c>
      <c r="G53" s="2">
        <v>6402919000</v>
      </c>
      <c r="H53" s="2" t="s">
        <v>21</v>
      </c>
      <c r="I53" s="2" t="s">
        <v>22</v>
      </c>
      <c r="J53" s="2" t="s">
        <v>23</v>
      </c>
      <c r="K53" s="2">
        <v>33</v>
      </c>
      <c r="L53" s="2">
        <v>0.66</v>
      </c>
      <c r="M53" s="2">
        <v>0.48699999999999999</v>
      </c>
      <c r="N53" s="2">
        <v>0.76</v>
      </c>
      <c r="O53" s="2" t="s">
        <v>37</v>
      </c>
      <c r="P53" s="2">
        <v>1</v>
      </c>
      <c r="Q53" s="2">
        <v>24.95</v>
      </c>
      <c r="R53" s="2">
        <v>24.95</v>
      </c>
    </row>
    <row r="54" spans="1:18" x14ac:dyDescent="0.25">
      <c r="A54" s="2">
        <v>326</v>
      </c>
      <c r="B54" s="2" t="s">
        <v>18</v>
      </c>
      <c r="C54" s="2" t="s">
        <v>86</v>
      </c>
      <c r="D54" s="2">
        <v>2220757480032</v>
      </c>
      <c r="E54" s="2">
        <v>2220757480001</v>
      </c>
      <c r="F54" s="2" t="s">
        <v>20</v>
      </c>
      <c r="G54" s="2">
        <v>6402919000</v>
      </c>
      <c r="H54" s="2" t="s">
        <v>21</v>
      </c>
      <c r="I54" s="2" t="s">
        <v>22</v>
      </c>
      <c r="J54" s="2" t="s">
        <v>23</v>
      </c>
      <c r="K54" s="2">
        <v>33</v>
      </c>
      <c r="L54" s="2">
        <v>0.66</v>
      </c>
      <c r="M54" s="2">
        <v>0.49880000000000002</v>
      </c>
      <c r="N54" s="2">
        <v>0.71</v>
      </c>
      <c r="O54" s="2" t="s">
        <v>24</v>
      </c>
      <c r="P54" s="2">
        <v>1</v>
      </c>
      <c r="Q54" s="2">
        <v>24.95</v>
      </c>
      <c r="R54" s="2">
        <v>24.95</v>
      </c>
    </row>
    <row r="55" spans="1:18" x14ac:dyDescent="0.25">
      <c r="A55" s="2">
        <v>329</v>
      </c>
      <c r="B55" s="2" t="s">
        <v>18</v>
      </c>
      <c r="C55" s="2" t="s">
        <v>87</v>
      </c>
      <c r="D55" s="2">
        <v>2220757700024</v>
      </c>
      <c r="E55" s="2">
        <v>2220757700000</v>
      </c>
      <c r="F55" s="2" t="s">
        <v>20</v>
      </c>
      <c r="G55" s="2">
        <v>6402919000</v>
      </c>
      <c r="H55" s="2" t="s">
        <v>21</v>
      </c>
      <c r="I55" s="2" t="s">
        <v>22</v>
      </c>
      <c r="J55" s="2" t="s">
        <v>23</v>
      </c>
      <c r="K55" s="2">
        <v>33</v>
      </c>
      <c r="L55" s="2">
        <v>2.6819999999999999</v>
      </c>
      <c r="M55" s="2">
        <v>2.1114000000000002</v>
      </c>
      <c r="N55" s="2">
        <v>2.8898999999999999</v>
      </c>
      <c r="O55" s="2" t="s">
        <v>76</v>
      </c>
      <c r="P55" s="2">
        <v>3</v>
      </c>
      <c r="Q55" s="2">
        <v>29.95</v>
      </c>
      <c r="R55" s="2">
        <v>89.85</v>
      </c>
    </row>
    <row r="56" spans="1:18" x14ac:dyDescent="0.25">
      <c r="A56" s="2">
        <v>441</v>
      </c>
      <c r="B56" s="2" t="s">
        <v>18</v>
      </c>
      <c r="C56" s="2" t="s">
        <v>88</v>
      </c>
      <c r="D56" s="2">
        <v>2220768470022</v>
      </c>
      <c r="E56" s="2">
        <v>2220768470008</v>
      </c>
      <c r="F56" s="2" t="s">
        <v>20</v>
      </c>
      <c r="G56" s="2">
        <v>6402919000</v>
      </c>
      <c r="H56" s="2" t="s">
        <v>21</v>
      </c>
      <c r="I56" s="2" t="s">
        <v>22</v>
      </c>
      <c r="J56" s="2" t="s">
        <v>23</v>
      </c>
      <c r="K56" s="2">
        <v>33</v>
      </c>
      <c r="L56" s="2">
        <v>1.92</v>
      </c>
      <c r="M56" s="2">
        <v>1.478</v>
      </c>
      <c r="N56" s="2">
        <v>1.98</v>
      </c>
      <c r="O56" s="2" t="s">
        <v>24</v>
      </c>
      <c r="P56" s="2">
        <v>2</v>
      </c>
      <c r="Q56" s="2">
        <v>29.95</v>
      </c>
      <c r="R56" s="2">
        <v>59.9</v>
      </c>
    </row>
    <row r="57" spans="1:18" x14ac:dyDescent="0.25">
      <c r="A57" s="2">
        <v>442</v>
      </c>
      <c r="B57" s="2" t="s">
        <v>18</v>
      </c>
      <c r="C57" s="2" t="s">
        <v>89</v>
      </c>
      <c r="D57" s="2">
        <v>2220768510025</v>
      </c>
      <c r="E57" s="2">
        <v>2220768510001</v>
      </c>
      <c r="F57" s="2" t="s">
        <v>20</v>
      </c>
      <c r="G57" s="2">
        <v>6402919000</v>
      </c>
      <c r="H57" s="2" t="s">
        <v>21</v>
      </c>
      <c r="I57" s="2" t="s">
        <v>22</v>
      </c>
      <c r="J57" s="2" t="s">
        <v>23</v>
      </c>
      <c r="K57" s="2">
        <v>33</v>
      </c>
      <c r="L57" s="2">
        <v>15.36</v>
      </c>
      <c r="M57" s="2">
        <v>11.84</v>
      </c>
      <c r="N57" s="2">
        <v>15.8704</v>
      </c>
      <c r="O57" s="2" t="s">
        <v>42</v>
      </c>
      <c r="P57" s="2">
        <v>16</v>
      </c>
      <c r="Q57" s="2">
        <v>29.95</v>
      </c>
      <c r="R57" s="2">
        <v>479.2</v>
      </c>
    </row>
    <row r="58" spans="1:18" x14ac:dyDescent="0.25">
      <c r="A58" s="2">
        <v>467</v>
      </c>
      <c r="B58" s="2" t="s">
        <v>18</v>
      </c>
      <c r="C58" s="2" t="s">
        <v>90</v>
      </c>
      <c r="D58" s="2">
        <v>2220774070032</v>
      </c>
      <c r="E58" s="2">
        <v>2220774070001</v>
      </c>
      <c r="F58" s="2" t="s">
        <v>20</v>
      </c>
      <c r="G58" s="2">
        <v>6402919000</v>
      </c>
      <c r="H58" s="2" t="s">
        <v>21</v>
      </c>
      <c r="I58" s="2" t="s">
        <v>22</v>
      </c>
      <c r="J58" s="2" t="s">
        <v>23</v>
      </c>
      <c r="K58" s="2">
        <v>33</v>
      </c>
      <c r="L58" s="2">
        <v>3.2519999999999998</v>
      </c>
      <c r="M58" s="2">
        <v>2.5535999999999999</v>
      </c>
      <c r="N58" s="2">
        <v>3.56</v>
      </c>
      <c r="O58" s="2" t="s">
        <v>24</v>
      </c>
      <c r="P58" s="2">
        <v>4</v>
      </c>
      <c r="Q58" s="2">
        <v>29.95</v>
      </c>
      <c r="R58" s="2">
        <v>119.8</v>
      </c>
    </row>
    <row r="59" spans="1:18" x14ac:dyDescent="0.25">
      <c r="A59" s="2">
        <v>468</v>
      </c>
      <c r="B59" s="2" t="s">
        <v>18</v>
      </c>
      <c r="C59" s="2" t="s">
        <v>91</v>
      </c>
      <c r="D59" s="2">
        <v>2220774080031</v>
      </c>
      <c r="E59" s="2">
        <v>2220774080000</v>
      </c>
      <c r="F59" s="2" t="s">
        <v>20</v>
      </c>
      <c r="G59" s="2">
        <v>6402919000</v>
      </c>
      <c r="H59" s="2" t="s">
        <v>21</v>
      </c>
      <c r="I59" s="2" t="s">
        <v>22</v>
      </c>
      <c r="J59" s="2" t="s">
        <v>23</v>
      </c>
      <c r="K59" s="2">
        <v>33</v>
      </c>
      <c r="L59" s="2">
        <v>3.12</v>
      </c>
      <c r="M59" s="2">
        <v>2.5672000000000001</v>
      </c>
      <c r="N59" s="2">
        <v>3.36</v>
      </c>
      <c r="O59" s="2" t="s">
        <v>42</v>
      </c>
      <c r="P59" s="2">
        <v>4</v>
      </c>
      <c r="Q59" s="2">
        <v>29.95</v>
      </c>
      <c r="R59" s="2">
        <v>119.8</v>
      </c>
    </row>
    <row r="60" spans="1:18" x14ac:dyDescent="0.25">
      <c r="A60" s="2">
        <v>531</v>
      </c>
      <c r="B60" s="2" t="s">
        <v>18</v>
      </c>
      <c r="C60" s="2" t="s">
        <v>92</v>
      </c>
      <c r="D60" s="2">
        <v>2220782640036</v>
      </c>
      <c r="E60" s="2">
        <v>2220782640005</v>
      </c>
      <c r="F60" s="2" t="s">
        <v>20</v>
      </c>
      <c r="G60" s="2">
        <v>6402919000</v>
      </c>
      <c r="H60" s="2" t="s">
        <v>21</v>
      </c>
      <c r="I60" s="2" t="s">
        <v>22</v>
      </c>
      <c r="J60" s="2" t="s">
        <v>23</v>
      </c>
      <c r="K60" s="2">
        <v>33</v>
      </c>
      <c r="L60" s="2">
        <v>0.8</v>
      </c>
      <c r="M60" s="2">
        <v>0.61739999999999995</v>
      </c>
      <c r="N60" s="2">
        <v>0.83</v>
      </c>
      <c r="O60" s="2" t="s">
        <v>44</v>
      </c>
      <c r="P60" s="2">
        <v>1</v>
      </c>
      <c r="Q60" s="2">
        <v>29.95</v>
      </c>
      <c r="R60" s="2">
        <v>29.95</v>
      </c>
    </row>
    <row r="61" spans="1:18" x14ac:dyDescent="0.25">
      <c r="A61" s="2">
        <v>532</v>
      </c>
      <c r="B61" s="2" t="s">
        <v>18</v>
      </c>
      <c r="C61" s="2" t="s">
        <v>93</v>
      </c>
      <c r="D61" s="2">
        <v>2220782650028</v>
      </c>
      <c r="E61" s="2">
        <v>2220782650004</v>
      </c>
      <c r="F61" s="2" t="s">
        <v>20</v>
      </c>
      <c r="G61" s="2">
        <v>6402919000</v>
      </c>
      <c r="H61" s="2" t="s">
        <v>21</v>
      </c>
      <c r="I61" s="2" t="s">
        <v>22</v>
      </c>
      <c r="J61" s="2" t="s">
        <v>23</v>
      </c>
      <c r="K61" s="2">
        <v>33</v>
      </c>
      <c r="L61" s="2">
        <v>1.6</v>
      </c>
      <c r="M61" s="2">
        <v>1.2396</v>
      </c>
      <c r="N61" s="2">
        <v>1.62</v>
      </c>
      <c r="O61" s="2" t="s">
        <v>42</v>
      </c>
      <c r="P61" s="2">
        <v>2</v>
      </c>
      <c r="Q61" s="2">
        <v>29.95</v>
      </c>
      <c r="R61" s="2">
        <v>59.9</v>
      </c>
    </row>
    <row r="62" spans="1:18" x14ac:dyDescent="0.25">
      <c r="A62" s="2">
        <v>533</v>
      </c>
      <c r="B62" s="2" t="s">
        <v>18</v>
      </c>
      <c r="C62" s="2" t="s">
        <v>94</v>
      </c>
      <c r="D62" s="2">
        <v>2220782670019</v>
      </c>
      <c r="E62" s="2">
        <v>2220782670002</v>
      </c>
      <c r="F62" s="2" t="s">
        <v>20</v>
      </c>
      <c r="G62" s="2">
        <v>6402919000</v>
      </c>
      <c r="H62" s="2" t="s">
        <v>21</v>
      </c>
      <c r="I62" s="2" t="s">
        <v>22</v>
      </c>
      <c r="J62" s="2" t="s">
        <v>23</v>
      </c>
      <c r="K62" s="2">
        <v>33</v>
      </c>
      <c r="L62" s="2">
        <v>0.82</v>
      </c>
      <c r="M62" s="2">
        <v>0.62070000000000003</v>
      </c>
      <c r="N62" s="2">
        <v>0.94</v>
      </c>
      <c r="O62" s="2" t="s">
        <v>24</v>
      </c>
      <c r="P62" s="2">
        <v>1</v>
      </c>
      <c r="Q62" s="2">
        <v>29.95</v>
      </c>
      <c r="R62" s="2">
        <v>29.95</v>
      </c>
    </row>
    <row r="63" spans="1:18" x14ac:dyDescent="0.25">
      <c r="A63" s="2">
        <v>534</v>
      </c>
      <c r="B63" s="2" t="s">
        <v>18</v>
      </c>
      <c r="C63" s="2" t="s">
        <v>95</v>
      </c>
      <c r="D63" s="2">
        <v>2220782680018</v>
      </c>
      <c r="E63" s="2">
        <v>2220782680001</v>
      </c>
      <c r="F63" s="2" t="s">
        <v>20</v>
      </c>
      <c r="G63" s="2">
        <v>6402919000</v>
      </c>
      <c r="H63" s="2" t="s">
        <v>21</v>
      </c>
      <c r="I63" s="2" t="s">
        <v>22</v>
      </c>
      <c r="J63" s="2" t="s">
        <v>23</v>
      </c>
      <c r="K63" s="2">
        <v>33</v>
      </c>
      <c r="L63" s="2">
        <v>0.82</v>
      </c>
      <c r="M63" s="2">
        <v>0.62039999999999995</v>
      </c>
      <c r="N63" s="2">
        <v>0.94</v>
      </c>
      <c r="O63" s="2" t="s">
        <v>42</v>
      </c>
      <c r="P63" s="2">
        <v>1</v>
      </c>
      <c r="Q63" s="2">
        <v>29.95</v>
      </c>
      <c r="R63" s="2">
        <v>29.95</v>
      </c>
    </row>
    <row r="64" spans="1:18" x14ac:dyDescent="0.25">
      <c r="A64" s="2">
        <v>1141</v>
      </c>
      <c r="B64" s="2" t="s">
        <v>18</v>
      </c>
      <c r="C64" s="2" t="s">
        <v>96</v>
      </c>
      <c r="D64" s="2">
        <v>2220945530051</v>
      </c>
      <c r="E64" s="2">
        <v>2220945530006</v>
      </c>
      <c r="F64" s="2" t="s">
        <v>36</v>
      </c>
      <c r="G64" s="2">
        <v>6402919000</v>
      </c>
      <c r="H64" s="2" t="s">
        <v>21</v>
      </c>
      <c r="I64" s="2" t="s">
        <v>22</v>
      </c>
      <c r="J64" s="2" t="s">
        <v>23</v>
      </c>
      <c r="K64" s="2">
        <v>34</v>
      </c>
      <c r="L64" s="2">
        <v>0.82</v>
      </c>
      <c r="M64" s="2">
        <v>0.75980000000000003</v>
      </c>
      <c r="N64" s="2">
        <v>0.88</v>
      </c>
      <c r="O64" s="2" t="s">
        <v>73</v>
      </c>
      <c r="P64" s="2">
        <v>1</v>
      </c>
      <c r="Q64" s="2">
        <v>29.95</v>
      </c>
      <c r="R64" s="2">
        <v>29.95</v>
      </c>
    </row>
    <row r="65" spans="1:18" x14ac:dyDescent="0.25">
      <c r="A65" s="2">
        <v>1054</v>
      </c>
      <c r="B65" s="2" t="s">
        <v>18</v>
      </c>
      <c r="C65" s="2" t="s">
        <v>97</v>
      </c>
      <c r="D65" s="2">
        <v>2220935420065</v>
      </c>
      <c r="E65" s="2">
        <v>2220935420003</v>
      </c>
      <c r="F65" s="2" t="s">
        <v>36</v>
      </c>
      <c r="G65" s="2">
        <v>6402919000</v>
      </c>
      <c r="H65" s="2" t="s">
        <v>21</v>
      </c>
      <c r="I65" s="2" t="s">
        <v>22</v>
      </c>
      <c r="J65" s="2" t="s">
        <v>23</v>
      </c>
      <c r="K65" s="2">
        <v>34</v>
      </c>
      <c r="L65" s="2">
        <v>0.84</v>
      </c>
      <c r="M65" s="2">
        <v>0.61980000000000002</v>
      </c>
      <c r="N65" s="2">
        <v>0.93</v>
      </c>
      <c r="O65" s="2" t="s">
        <v>37</v>
      </c>
      <c r="P65" s="2">
        <v>1</v>
      </c>
      <c r="Q65" s="2">
        <v>24.95</v>
      </c>
      <c r="R65" s="2">
        <v>24.95</v>
      </c>
    </row>
    <row r="66" spans="1:18" x14ac:dyDescent="0.25">
      <c r="A66" s="2">
        <v>329</v>
      </c>
      <c r="B66" s="2" t="s">
        <v>18</v>
      </c>
      <c r="C66" s="2" t="s">
        <v>98</v>
      </c>
      <c r="D66" s="2">
        <v>2220757700031</v>
      </c>
      <c r="E66" s="2">
        <v>2220757700000</v>
      </c>
      <c r="F66" s="2" t="s">
        <v>20</v>
      </c>
      <c r="G66" s="2">
        <v>6402919000</v>
      </c>
      <c r="H66" s="2" t="s">
        <v>21</v>
      </c>
      <c r="I66" s="2" t="s">
        <v>22</v>
      </c>
      <c r="J66" s="2" t="s">
        <v>23</v>
      </c>
      <c r="K66" s="2">
        <v>34</v>
      </c>
      <c r="L66" s="2">
        <v>0.89400000000000002</v>
      </c>
      <c r="M66" s="2">
        <v>0.70379999999999998</v>
      </c>
      <c r="N66" s="2">
        <v>0.91</v>
      </c>
      <c r="O66" s="2" t="s">
        <v>76</v>
      </c>
      <c r="P66" s="2">
        <v>1</v>
      </c>
      <c r="Q66" s="2">
        <v>29.95</v>
      </c>
      <c r="R66" s="2">
        <v>29.95</v>
      </c>
    </row>
    <row r="67" spans="1:18" x14ac:dyDescent="0.25">
      <c r="A67" s="2">
        <v>679</v>
      </c>
      <c r="B67" s="2" t="s">
        <v>18</v>
      </c>
      <c r="C67" s="2" t="s">
        <v>99</v>
      </c>
      <c r="D67" s="2">
        <v>2220834900026</v>
      </c>
      <c r="E67" s="2">
        <v>2220834900002</v>
      </c>
      <c r="F67" s="2" t="s">
        <v>20</v>
      </c>
      <c r="G67" s="2">
        <v>6402993900</v>
      </c>
      <c r="H67" s="2" t="s">
        <v>26</v>
      </c>
      <c r="I67" s="2" t="s">
        <v>22</v>
      </c>
      <c r="J67" s="2" t="s">
        <v>23</v>
      </c>
      <c r="K67" s="2">
        <v>34</v>
      </c>
      <c r="L67" s="2">
        <v>0.45900000000000002</v>
      </c>
      <c r="M67" s="2">
        <v>0.32879999999999998</v>
      </c>
      <c r="N67" s="2">
        <v>0.5</v>
      </c>
      <c r="O67" s="2" t="s">
        <v>24</v>
      </c>
      <c r="P67" s="2">
        <v>1</v>
      </c>
      <c r="Q67" s="2">
        <v>15.95</v>
      </c>
      <c r="R67" s="2">
        <v>15.95</v>
      </c>
    </row>
    <row r="68" spans="1:18" x14ac:dyDescent="0.25">
      <c r="A68" s="2">
        <v>676</v>
      </c>
      <c r="B68" s="2" t="s">
        <v>18</v>
      </c>
      <c r="C68" s="2" t="s">
        <v>100</v>
      </c>
      <c r="D68" s="2">
        <v>2220834870046</v>
      </c>
      <c r="E68" s="2">
        <v>2220834870008</v>
      </c>
      <c r="F68" s="2" t="s">
        <v>20</v>
      </c>
      <c r="G68" s="2">
        <v>6402993900</v>
      </c>
      <c r="H68" s="2" t="s">
        <v>26</v>
      </c>
      <c r="I68" s="2" t="s">
        <v>22</v>
      </c>
      <c r="J68" s="2" t="s">
        <v>23</v>
      </c>
      <c r="K68" s="2">
        <v>34</v>
      </c>
      <c r="L68" s="2">
        <v>0.44</v>
      </c>
      <c r="M68" s="2">
        <v>0.31879999999999997</v>
      </c>
      <c r="N68" s="2">
        <v>0.48</v>
      </c>
      <c r="O68" s="2" t="s">
        <v>44</v>
      </c>
      <c r="P68" s="2">
        <v>1</v>
      </c>
      <c r="Q68" s="2">
        <v>15.95</v>
      </c>
      <c r="R68" s="2">
        <v>15.95</v>
      </c>
    </row>
    <row r="69" spans="1:18" x14ac:dyDescent="0.25">
      <c r="A69" s="2">
        <v>441</v>
      </c>
      <c r="B69" s="2" t="s">
        <v>18</v>
      </c>
      <c r="C69" s="2" t="s">
        <v>101</v>
      </c>
      <c r="D69" s="2">
        <v>2220768470039</v>
      </c>
      <c r="E69" s="2">
        <v>2220768470008</v>
      </c>
      <c r="F69" s="2" t="s">
        <v>20</v>
      </c>
      <c r="G69" s="2">
        <v>6402919000</v>
      </c>
      <c r="H69" s="2" t="s">
        <v>21</v>
      </c>
      <c r="I69" s="2" t="s">
        <v>22</v>
      </c>
      <c r="J69" s="2" t="s">
        <v>23</v>
      </c>
      <c r="K69" s="2">
        <v>34</v>
      </c>
      <c r="L69" s="2">
        <v>0.96</v>
      </c>
      <c r="M69" s="2">
        <v>0.73899999999999999</v>
      </c>
      <c r="N69" s="2">
        <v>0.98</v>
      </c>
      <c r="O69" s="2" t="s">
        <v>24</v>
      </c>
      <c r="P69" s="2">
        <v>1</v>
      </c>
      <c r="Q69" s="2">
        <v>29.95</v>
      </c>
      <c r="R69" s="2">
        <v>29.95</v>
      </c>
    </row>
    <row r="70" spans="1:18" x14ac:dyDescent="0.25">
      <c r="A70" s="2">
        <v>442</v>
      </c>
      <c r="B70" s="2" t="s">
        <v>18</v>
      </c>
      <c r="C70" s="2" t="s">
        <v>102</v>
      </c>
      <c r="D70" s="2">
        <v>2220768510032</v>
      </c>
      <c r="E70" s="2">
        <v>2220768510001</v>
      </c>
      <c r="F70" s="2" t="s">
        <v>20</v>
      </c>
      <c r="G70" s="2">
        <v>6402919000</v>
      </c>
      <c r="H70" s="2" t="s">
        <v>21</v>
      </c>
      <c r="I70" s="2" t="s">
        <v>22</v>
      </c>
      <c r="J70" s="2" t="s">
        <v>23</v>
      </c>
      <c r="K70" s="2">
        <v>34</v>
      </c>
      <c r="L70" s="2">
        <v>4.8</v>
      </c>
      <c r="M70" s="2">
        <v>3.7</v>
      </c>
      <c r="N70" s="2">
        <v>4.96</v>
      </c>
      <c r="O70" s="2" t="s">
        <v>42</v>
      </c>
      <c r="P70" s="2">
        <v>5</v>
      </c>
      <c r="Q70" s="2">
        <v>29.95</v>
      </c>
      <c r="R70" s="2">
        <v>149.75</v>
      </c>
    </row>
    <row r="71" spans="1:18" x14ac:dyDescent="0.25">
      <c r="A71" s="2">
        <v>467</v>
      </c>
      <c r="B71" s="2" t="s">
        <v>18</v>
      </c>
      <c r="C71" s="2" t="s">
        <v>103</v>
      </c>
      <c r="D71" s="2">
        <v>2220774070049</v>
      </c>
      <c r="E71" s="2">
        <v>2220774070001</v>
      </c>
      <c r="F71" s="2" t="s">
        <v>20</v>
      </c>
      <c r="G71" s="2">
        <v>6402919000</v>
      </c>
      <c r="H71" s="2" t="s">
        <v>21</v>
      </c>
      <c r="I71" s="2" t="s">
        <v>22</v>
      </c>
      <c r="J71" s="2" t="s">
        <v>23</v>
      </c>
      <c r="K71" s="2">
        <v>34</v>
      </c>
      <c r="L71" s="2">
        <v>0.81299999999999994</v>
      </c>
      <c r="M71" s="2">
        <v>0.63839999999999997</v>
      </c>
      <c r="N71" s="2">
        <v>0.84</v>
      </c>
      <c r="O71" s="2" t="s">
        <v>24</v>
      </c>
      <c r="P71" s="2">
        <v>1</v>
      </c>
      <c r="Q71" s="2">
        <v>29.95</v>
      </c>
      <c r="R71" s="2">
        <v>29.95</v>
      </c>
    </row>
    <row r="72" spans="1:18" x14ac:dyDescent="0.25">
      <c r="A72" s="2">
        <v>483</v>
      </c>
      <c r="B72" s="2" t="s">
        <v>18</v>
      </c>
      <c r="C72" s="2" t="s">
        <v>104</v>
      </c>
      <c r="D72" s="2">
        <v>2220776430032</v>
      </c>
      <c r="E72" s="2">
        <v>2220776430001</v>
      </c>
      <c r="F72" s="2" t="s">
        <v>20</v>
      </c>
      <c r="G72" s="2">
        <v>6402919000</v>
      </c>
      <c r="H72" s="2" t="s">
        <v>21</v>
      </c>
      <c r="I72" s="2" t="s">
        <v>22</v>
      </c>
      <c r="J72" s="2" t="s">
        <v>23</v>
      </c>
      <c r="K72" s="2">
        <v>34</v>
      </c>
      <c r="L72" s="2">
        <v>0.82</v>
      </c>
      <c r="M72" s="2">
        <v>0.63980000000000004</v>
      </c>
      <c r="N72" s="2">
        <v>0.83</v>
      </c>
      <c r="O72" s="2" t="s">
        <v>44</v>
      </c>
      <c r="P72" s="2">
        <v>1</v>
      </c>
      <c r="Q72" s="2">
        <v>29.95</v>
      </c>
      <c r="R72" s="2">
        <v>29.95</v>
      </c>
    </row>
    <row r="73" spans="1:18" x14ac:dyDescent="0.25">
      <c r="A73" s="2">
        <v>531</v>
      </c>
      <c r="B73" s="2" t="s">
        <v>18</v>
      </c>
      <c r="C73" s="2" t="s">
        <v>105</v>
      </c>
      <c r="D73" s="2">
        <v>2220782640043</v>
      </c>
      <c r="E73" s="2">
        <v>2220782640005</v>
      </c>
      <c r="F73" s="2" t="s">
        <v>20</v>
      </c>
      <c r="G73" s="2">
        <v>6402919000</v>
      </c>
      <c r="H73" s="2" t="s">
        <v>21</v>
      </c>
      <c r="I73" s="2" t="s">
        <v>22</v>
      </c>
      <c r="J73" s="2" t="s">
        <v>23</v>
      </c>
      <c r="K73" s="2">
        <v>34</v>
      </c>
      <c r="L73" s="2">
        <v>0.8</v>
      </c>
      <c r="M73" s="2">
        <v>0.61739999999999995</v>
      </c>
      <c r="N73" s="2">
        <v>0.82</v>
      </c>
      <c r="O73" s="2" t="s">
        <v>44</v>
      </c>
      <c r="P73" s="2">
        <v>1</v>
      </c>
      <c r="Q73" s="2">
        <v>29.95</v>
      </c>
      <c r="R73" s="2">
        <v>29.95</v>
      </c>
    </row>
    <row r="74" spans="1:18" x14ac:dyDescent="0.25">
      <c r="A74" s="2">
        <v>533</v>
      </c>
      <c r="B74" s="2" t="s">
        <v>18</v>
      </c>
      <c r="C74" s="2" t="s">
        <v>106</v>
      </c>
      <c r="D74" s="2">
        <v>2220782670026</v>
      </c>
      <c r="E74" s="2">
        <v>2220782670002</v>
      </c>
      <c r="F74" s="2" t="s">
        <v>20</v>
      </c>
      <c r="G74" s="2">
        <v>6402919000</v>
      </c>
      <c r="H74" s="2" t="s">
        <v>21</v>
      </c>
      <c r="I74" s="2" t="s">
        <v>22</v>
      </c>
      <c r="J74" s="2" t="s">
        <v>23</v>
      </c>
      <c r="K74" s="2">
        <v>34</v>
      </c>
      <c r="L74" s="2">
        <v>0.82</v>
      </c>
      <c r="M74" s="2">
        <v>0.62070000000000003</v>
      </c>
      <c r="N74" s="2">
        <v>0.94</v>
      </c>
      <c r="O74" s="2" t="s">
        <v>24</v>
      </c>
      <c r="P74" s="2">
        <v>1</v>
      </c>
      <c r="Q74" s="2">
        <v>29.95</v>
      </c>
      <c r="R74" s="2">
        <v>29.95</v>
      </c>
    </row>
    <row r="75" spans="1:18" x14ac:dyDescent="0.25">
      <c r="A75" s="2">
        <v>1054</v>
      </c>
      <c r="B75" s="2" t="s">
        <v>18</v>
      </c>
      <c r="C75" s="2" t="s">
        <v>107</v>
      </c>
      <c r="D75" s="2">
        <v>2220935420010</v>
      </c>
      <c r="E75" s="2">
        <v>2220935420003</v>
      </c>
      <c r="F75" s="2" t="s">
        <v>36</v>
      </c>
      <c r="G75" s="2">
        <v>6402919000</v>
      </c>
      <c r="H75" s="2" t="s">
        <v>21</v>
      </c>
      <c r="I75" s="2" t="s">
        <v>22</v>
      </c>
      <c r="J75" s="2" t="s">
        <v>23</v>
      </c>
      <c r="K75" s="2">
        <v>35</v>
      </c>
      <c r="L75" s="2">
        <v>5.88</v>
      </c>
      <c r="M75" s="2">
        <v>4.3385999999999996</v>
      </c>
      <c r="N75" s="2">
        <v>6.5303000000000004</v>
      </c>
      <c r="O75" s="2" t="s">
        <v>37</v>
      </c>
      <c r="P75" s="2">
        <v>7</v>
      </c>
      <c r="Q75" s="2">
        <v>24.95</v>
      </c>
      <c r="R75" s="2">
        <v>174.65</v>
      </c>
    </row>
    <row r="76" spans="1:18" x14ac:dyDescent="0.25">
      <c r="A76" s="2">
        <v>325</v>
      </c>
      <c r="B76" s="2" t="s">
        <v>18</v>
      </c>
      <c r="C76" s="2" t="s">
        <v>108</v>
      </c>
      <c r="D76" s="2">
        <v>2220757460058</v>
      </c>
      <c r="E76" s="2">
        <v>2220757460003</v>
      </c>
      <c r="F76" s="2" t="s">
        <v>20</v>
      </c>
      <c r="G76" s="2">
        <v>6402919000</v>
      </c>
      <c r="H76" s="2" t="s">
        <v>21</v>
      </c>
      <c r="I76" s="2" t="s">
        <v>22</v>
      </c>
      <c r="J76" s="2" t="s">
        <v>23</v>
      </c>
      <c r="K76" s="2">
        <v>35</v>
      </c>
      <c r="L76" s="2">
        <v>0.66</v>
      </c>
      <c r="M76" s="2">
        <v>0.48699999999999999</v>
      </c>
      <c r="N76" s="2">
        <v>0.76</v>
      </c>
      <c r="O76" s="2" t="s">
        <v>37</v>
      </c>
      <c r="P76" s="2">
        <v>1</v>
      </c>
      <c r="Q76" s="2">
        <v>24.95</v>
      </c>
      <c r="R76" s="2">
        <v>24.95</v>
      </c>
    </row>
    <row r="77" spans="1:18" x14ac:dyDescent="0.25">
      <c r="A77" s="2">
        <v>677</v>
      </c>
      <c r="B77" s="2" t="s">
        <v>18</v>
      </c>
      <c r="C77" s="2" t="s">
        <v>109</v>
      </c>
      <c r="D77" s="2">
        <v>2220834880045</v>
      </c>
      <c r="E77" s="2">
        <v>2220834880007</v>
      </c>
      <c r="F77" s="2" t="s">
        <v>20</v>
      </c>
      <c r="G77" s="2">
        <v>6402993900</v>
      </c>
      <c r="H77" s="2" t="s">
        <v>26</v>
      </c>
      <c r="I77" s="2" t="s">
        <v>22</v>
      </c>
      <c r="J77" s="2" t="s">
        <v>23</v>
      </c>
      <c r="K77" s="2">
        <v>35</v>
      </c>
      <c r="L77" s="2">
        <v>0.44</v>
      </c>
      <c r="M77" s="2">
        <v>0.31879999999999997</v>
      </c>
      <c r="N77" s="2">
        <v>0.45</v>
      </c>
      <c r="O77" s="2" t="s">
        <v>69</v>
      </c>
      <c r="P77" s="2">
        <v>1</v>
      </c>
      <c r="Q77" s="2">
        <v>15.95</v>
      </c>
      <c r="R77" s="2">
        <v>15.95</v>
      </c>
    </row>
    <row r="78" spans="1:18" x14ac:dyDescent="0.25">
      <c r="A78" s="2">
        <v>10</v>
      </c>
      <c r="B78" s="2" t="s">
        <v>110</v>
      </c>
      <c r="C78" s="2" t="s">
        <v>111</v>
      </c>
      <c r="D78" s="2">
        <v>2220392380223</v>
      </c>
      <c r="E78" s="2">
        <v>2220392380001</v>
      </c>
      <c r="F78" s="2" t="s">
        <v>20</v>
      </c>
      <c r="G78" s="2">
        <v>6402919000</v>
      </c>
      <c r="H78" s="2" t="s">
        <v>112</v>
      </c>
      <c r="I78" s="2" t="s">
        <v>22</v>
      </c>
      <c r="J78" s="2" t="s">
        <v>23</v>
      </c>
      <c r="K78" s="2">
        <v>25</v>
      </c>
      <c r="L78" s="2">
        <v>2.64</v>
      </c>
      <c r="M78" s="2">
        <v>1.6467000000000001</v>
      </c>
      <c r="N78" s="2">
        <v>2.8898999999999999</v>
      </c>
      <c r="O78" s="2" t="s">
        <v>113</v>
      </c>
      <c r="P78" s="2">
        <v>3</v>
      </c>
      <c r="Q78" s="2">
        <v>29.95</v>
      </c>
      <c r="R78" s="2">
        <v>89.85</v>
      </c>
    </row>
    <row r="79" spans="1:18" x14ac:dyDescent="0.25">
      <c r="A79" s="2">
        <v>11</v>
      </c>
      <c r="B79" s="2" t="s">
        <v>110</v>
      </c>
      <c r="C79" s="2" t="s">
        <v>114</v>
      </c>
      <c r="D79" s="2">
        <v>2220392400198</v>
      </c>
      <c r="E79" s="2">
        <v>2220392400006</v>
      </c>
      <c r="F79" s="2" t="s">
        <v>20</v>
      </c>
      <c r="G79" s="2">
        <v>6402919000</v>
      </c>
      <c r="H79" s="2" t="s">
        <v>112</v>
      </c>
      <c r="I79" s="2" t="s">
        <v>22</v>
      </c>
      <c r="J79" s="2" t="s">
        <v>23</v>
      </c>
      <c r="K79" s="2">
        <v>25</v>
      </c>
      <c r="L79" s="2">
        <v>1.84</v>
      </c>
      <c r="M79" s="2">
        <v>1.0628</v>
      </c>
      <c r="N79" s="2">
        <v>1.95</v>
      </c>
      <c r="O79" s="2" t="s">
        <v>113</v>
      </c>
      <c r="P79" s="2">
        <v>2</v>
      </c>
      <c r="Q79" s="2">
        <v>29.95</v>
      </c>
      <c r="R79" s="2">
        <v>59.9</v>
      </c>
    </row>
    <row r="80" spans="1:18" x14ac:dyDescent="0.25">
      <c r="A80" s="2">
        <v>205</v>
      </c>
      <c r="B80" s="2" t="s">
        <v>110</v>
      </c>
      <c r="C80" s="2" t="s">
        <v>115</v>
      </c>
      <c r="D80" s="2">
        <v>2220734780018</v>
      </c>
      <c r="E80" s="2">
        <v>2220734780001</v>
      </c>
      <c r="F80" s="2" t="s">
        <v>20</v>
      </c>
      <c r="G80" s="2">
        <v>6402919000</v>
      </c>
      <c r="H80" s="2" t="s">
        <v>112</v>
      </c>
      <c r="I80" s="2" t="s">
        <v>22</v>
      </c>
      <c r="J80" s="2" t="s">
        <v>23</v>
      </c>
      <c r="K80" s="2">
        <v>25</v>
      </c>
      <c r="L80" s="2">
        <v>1.76</v>
      </c>
      <c r="M80" s="2">
        <v>1.0995999999999999</v>
      </c>
      <c r="N80" s="2">
        <v>1.82</v>
      </c>
      <c r="O80" s="2" t="s">
        <v>24</v>
      </c>
      <c r="P80" s="2">
        <v>2</v>
      </c>
      <c r="Q80" s="2">
        <v>29.95</v>
      </c>
      <c r="R80" s="2">
        <v>59.9</v>
      </c>
    </row>
    <row r="81" spans="1:18" x14ac:dyDescent="0.25">
      <c r="A81" s="2">
        <v>255</v>
      </c>
      <c r="B81" s="2" t="s">
        <v>110</v>
      </c>
      <c r="C81" s="2" t="s">
        <v>116</v>
      </c>
      <c r="D81" s="2">
        <v>2220745310013</v>
      </c>
      <c r="E81" s="2">
        <v>2220745310006</v>
      </c>
      <c r="F81" s="2" t="s">
        <v>20</v>
      </c>
      <c r="G81" s="2">
        <v>6402919000</v>
      </c>
      <c r="H81" s="2" t="s">
        <v>112</v>
      </c>
      <c r="I81" s="2" t="s">
        <v>22</v>
      </c>
      <c r="J81" s="2" t="s">
        <v>23</v>
      </c>
      <c r="K81" s="2">
        <v>27</v>
      </c>
      <c r="L81" s="2">
        <v>1.34</v>
      </c>
      <c r="M81" s="2">
        <v>0.85160000000000002</v>
      </c>
      <c r="N81" s="2">
        <v>1.48</v>
      </c>
      <c r="O81" s="2" t="s">
        <v>44</v>
      </c>
      <c r="P81" s="2">
        <v>2</v>
      </c>
      <c r="Q81" s="2">
        <v>24.95</v>
      </c>
      <c r="R81" s="2">
        <v>49.9</v>
      </c>
    </row>
    <row r="82" spans="1:18" x14ac:dyDescent="0.25">
      <c r="A82" s="2">
        <v>797</v>
      </c>
      <c r="B82" s="2" t="s">
        <v>110</v>
      </c>
      <c r="C82" s="2" t="s">
        <v>117</v>
      </c>
      <c r="D82" s="2">
        <v>2220857290043</v>
      </c>
      <c r="E82" s="2">
        <v>2220857290005</v>
      </c>
      <c r="F82" s="2" t="s">
        <v>20</v>
      </c>
      <c r="G82" s="2">
        <v>6404199000</v>
      </c>
      <c r="H82" s="2" t="s">
        <v>118</v>
      </c>
      <c r="I82" s="2" t="s">
        <v>64</v>
      </c>
      <c r="J82" s="2" t="s">
        <v>23</v>
      </c>
      <c r="K82" s="2">
        <v>28</v>
      </c>
      <c r="L82" s="2">
        <v>0.48</v>
      </c>
      <c r="M82" s="2">
        <v>0.30480000000000002</v>
      </c>
      <c r="N82" s="2">
        <v>0.51</v>
      </c>
      <c r="O82" s="2" t="s">
        <v>119</v>
      </c>
      <c r="P82" s="2">
        <v>1</v>
      </c>
      <c r="Q82" s="2">
        <v>13.95</v>
      </c>
      <c r="R82" s="2">
        <v>13.95</v>
      </c>
    </row>
    <row r="83" spans="1:18" x14ac:dyDescent="0.25">
      <c r="A83" s="2">
        <v>255</v>
      </c>
      <c r="B83" s="2" t="s">
        <v>110</v>
      </c>
      <c r="C83" s="2" t="s">
        <v>120</v>
      </c>
      <c r="D83" s="2">
        <v>2220745310020</v>
      </c>
      <c r="E83" s="2">
        <v>2220745310006</v>
      </c>
      <c r="F83" s="2" t="s">
        <v>20</v>
      </c>
      <c r="G83" s="2">
        <v>6402919000</v>
      </c>
      <c r="H83" s="2" t="s">
        <v>112</v>
      </c>
      <c r="I83" s="2" t="s">
        <v>22</v>
      </c>
      <c r="J83" s="2" t="s">
        <v>23</v>
      </c>
      <c r="K83" s="2">
        <v>28</v>
      </c>
      <c r="L83" s="2">
        <v>1.34</v>
      </c>
      <c r="M83" s="2">
        <v>0.85160000000000002</v>
      </c>
      <c r="N83" s="2">
        <v>1.44</v>
      </c>
      <c r="O83" s="2" t="s">
        <v>44</v>
      </c>
      <c r="P83" s="2">
        <v>2</v>
      </c>
      <c r="Q83" s="2">
        <v>24.95</v>
      </c>
      <c r="R83" s="2">
        <v>49.9</v>
      </c>
    </row>
    <row r="84" spans="1:18" x14ac:dyDescent="0.25">
      <c r="A84" s="2">
        <v>611</v>
      </c>
      <c r="B84" s="2" t="s">
        <v>110</v>
      </c>
      <c r="C84" s="2" t="s">
        <v>121</v>
      </c>
      <c r="D84" s="2">
        <v>2220823160035</v>
      </c>
      <c r="E84" s="2">
        <v>2220823160004</v>
      </c>
      <c r="F84" s="2" t="s">
        <v>20</v>
      </c>
      <c r="G84" s="2">
        <v>6404199000</v>
      </c>
      <c r="H84" s="2" t="s">
        <v>118</v>
      </c>
      <c r="I84" s="2" t="s">
        <v>64</v>
      </c>
      <c r="J84" s="2" t="s">
        <v>23</v>
      </c>
      <c r="K84" s="2">
        <v>28</v>
      </c>
      <c r="L84" s="2">
        <v>0.45200000000000001</v>
      </c>
      <c r="M84" s="2">
        <v>0.33239999999999997</v>
      </c>
      <c r="N84" s="2">
        <v>0.52</v>
      </c>
      <c r="O84" s="2" t="s">
        <v>122</v>
      </c>
      <c r="P84" s="2">
        <v>1</v>
      </c>
      <c r="Q84" s="2">
        <v>15.95</v>
      </c>
      <c r="R84" s="2">
        <v>15.95</v>
      </c>
    </row>
    <row r="85" spans="1:18" x14ac:dyDescent="0.25">
      <c r="A85" s="2">
        <v>1180</v>
      </c>
      <c r="B85" s="2" t="s">
        <v>110</v>
      </c>
      <c r="C85" s="2" t="s">
        <v>123</v>
      </c>
      <c r="D85" s="2">
        <v>2220953940057</v>
      </c>
      <c r="E85" s="2">
        <v>2220953940002</v>
      </c>
      <c r="F85" s="2" t="s">
        <v>20</v>
      </c>
      <c r="G85" s="2">
        <v>6402919000</v>
      </c>
      <c r="H85" s="2" t="s">
        <v>118</v>
      </c>
      <c r="I85" s="2" t="s">
        <v>22</v>
      </c>
      <c r="J85" s="2" t="s">
        <v>23</v>
      </c>
      <c r="K85" s="2">
        <v>29</v>
      </c>
      <c r="L85" s="2">
        <v>0.54400000000000004</v>
      </c>
      <c r="M85" s="2">
        <v>0.39019999999999999</v>
      </c>
      <c r="N85" s="2">
        <v>0.59</v>
      </c>
      <c r="O85" s="2" t="s">
        <v>24</v>
      </c>
      <c r="P85" s="2">
        <v>1</v>
      </c>
      <c r="Q85" s="2">
        <v>15.95</v>
      </c>
      <c r="R85" s="2">
        <v>15.95</v>
      </c>
    </row>
    <row r="86" spans="1:18" x14ac:dyDescent="0.25">
      <c r="A86" s="2">
        <v>796</v>
      </c>
      <c r="B86" s="2" t="s">
        <v>110</v>
      </c>
      <c r="C86" s="2" t="s">
        <v>124</v>
      </c>
      <c r="D86" s="2">
        <v>2220857280051</v>
      </c>
      <c r="E86" s="2">
        <v>2220857280006</v>
      </c>
      <c r="F86" s="2" t="s">
        <v>20</v>
      </c>
      <c r="G86" s="2">
        <v>6404199000</v>
      </c>
      <c r="H86" s="2" t="s">
        <v>118</v>
      </c>
      <c r="I86" s="2" t="s">
        <v>64</v>
      </c>
      <c r="J86" s="2" t="s">
        <v>23</v>
      </c>
      <c r="K86" s="2">
        <v>29</v>
      </c>
      <c r="L86" s="2">
        <v>0.48</v>
      </c>
      <c r="M86" s="2">
        <v>0.30580000000000002</v>
      </c>
      <c r="N86" s="2">
        <v>0.5</v>
      </c>
      <c r="O86" s="2" t="s">
        <v>27</v>
      </c>
      <c r="P86" s="2">
        <v>1</v>
      </c>
      <c r="Q86" s="2">
        <v>13.95</v>
      </c>
      <c r="R86" s="2">
        <v>13.95</v>
      </c>
    </row>
    <row r="87" spans="1:18" x14ac:dyDescent="0.25">
      <c r="A87" s="2">
        <v>255</v>
      </c>
      <c r="B87" s="2" t="s">
        <v>110</v>
      </c>
      <c r="C87" s="2" t="s">
        <v>125</v>
      </c>
      <c r="D87" s="2">
        <v>2220745310037</v>
      </c>
      <c r="E87" s="2">
        <v>2220745310006</v>
      </c>
      <c r="F87" s="2" t="s">
        <v>20</v>
      </c>
      <c r="G87" s="2">
        <v>6402919000</v>
      </c>
      <c r="H87" s="2" t="s">
        <v>112</v>
      </c>
      <c r="I87" s="2" t="s">
        <v>22</v>
      </c>
      <c r="J87" s="2" t="s">
        <v>23</v>
      </c>
      <c r="K87" s="2">
        <v>29</v>
      </c>
      <c r="L87" s="2">
        <v>0.67</v>
      </c>
      <c r="M87" s="2">
        <v>0.42580000000000001</v>
      </c>
      <c r="N87" s="2">
        <v>0.69</v>
      </c>
      <c r="O87" s="2" t="s">
        <v>44</v>
      </c>
      <c r="P87" s="2">
        <v>1</v>
      </c>
      <c r="Q87" s="2">
        <v>24.95</v>
      </c>
      <c r="R87" s="2">
        <v>24.95</v>
      </c>
    </row>
    <row r="88" spans="1:18" x14ac:dyDescent="0.25">
      <c r="A88" s="2">
        <v>797</v>
      </c>
      <c r="B88" s="2" t="s">
        <v>110</v>
      </c>
      <c r="C88" s="2" t="s">
        <v>126</v>
      </c>
      <c r="D88" s="2">
        <v>2220857290067</v>
      </c>
      <c r="E88" s="2">
        <v>2220857290005</v>
      </c>
      <c r="F88" s="2" t="s">
        <v>20</v>
      </c>
      <c r="G88" s="2">
        <v>6404199000</v>
      </c>
      <c r="H88" s="2" t="s">
        <v>118</v>
      </c>
      <c r="I88" s="2" t="s">
        <v>64</v>
      </c>
      <c r="J88" s="2" t="s">
        <v>23</v>
      </c>
      <c r="K88" s="2">
        <v>30</v>
      </c>
      <c r="L88" s="2">
        <v>0.48</v>
      </c>
      <c r="M88" s="2">
        <v>0.30480000000000002</v>
      </c>
      <c r="N88" s="2">
        <v>0.52</v>
      </c>
      <c r="O88" s="2" t="s">
        <v>119</v>
      </c>
      <c r="P88" s="2">
        <v>1</v>
      </c>
      <c r="Q88" s="2">
        <v>13.95</v>
      </c>
      <c r="R88" s="2">
        <v>13.95</v>
      </c>
    </row>
    <row r="89" spans="1:18" x14ac:dyDescent="0.25">
      <c r="A89" s="2">
        <v>255</v>
      </c>
      <c r="B89" s="2" t="s">
        <v>110</v>
      </c>
      <c r="C89" s="2" t="s">
        <v>127</v>
      </c>
      <c r="D89" s="2">
        <v>2220745310044</v>
      </c>
      <c r="E89" s="2">
        <v>2220745310006</v>
      </c>
      <c r="F89" s="2" t="s">
        <v>20</v>
      </c>
      <c r="G89" s="2">
        <v>6402919000</v>
      </c>
      <c r="H89" s="2" t="s">
        <v>112</v>
      </c>
      <c r="I89" s="2" t="s">
        <v>22</v>
      </c>
      <c r="J89" s="2" t="s">
        <v>23</v>
      </c>
      <c r="K89" s="2">
        <v>30</v>
      </c>
      <c r="L89" s="2">
        <v>0.67</v>
      </c>
      <c r="M89" s="2">
        <v>0.42580000000000001</v>
      </c>
      <c r="N89" s="2">
        <v>0.72</v>
      </c>
      <c r="O89" s="2" t="s">
        <v>44</v>
      </c>
      <c r="P89" s="2">
        <v>1</v>
      </c>
      <c r="Q89" s="2">
        <v>24.95</v>
      </c>
      <c r="R89" s="2">
        <v>24.95</v>
      </c>
    </row>
    <row r="90" spans="1:18" x14ac:dyDescent="0.25">
      <c r="A90" s="2">
        <v>254</v>
      </c>
      <c r="B90" s="2" t="s">
        <v>110</v>
      </c>
      <c r="C90" s="2" t="s">
        <v>128</v>
      </c>
      <c r="D90" s="2">
        <v>2220745280064</v>
      </c>
      <c r="E90" s="2">
        <v>2220745280002</v>
      </c>
      <c r="F90" s="2" t="s">
        <v>20</v>
      </c>
      <c r="G90" s="2">
        <v>6402919000</v>
      </c>
      <c r="H90" s="2" t="s">
        <v>112</v>
      </c>
      <c r="I90" s="2" t="s">
        <v>22</v>
      </c>
      <c r="J90" s="2" t="s">
        <v>23</v>
      </c>
      <c r="K90" s="2">
        <v>32</v>
      </c>
      <c r="L90" s="2">
        <v>1.32</v>
      </c>
      <c r="M90" s="2">
        <v>0.8276</v>
      </c>
      <c r="N90" s="2">
        <v>1.43</v>
      </c>
      <c r="O90" s="2" t="s">
        <v>129</v>
      </c>
      <c r="P90" s="2">
        <v>2</v>
      </c>
      <c r="Q90" s="2">
        <v>24.95</v>
      </c>
      <c r="R90" s="2">
        <v>49.9</v>
      </c>
    </row>
    <row r="91" spans="1:18" x14ac:dyDescent="0.25">
      <c r="A91" s="2">
        <v>255</v>
      </c>
      <c r="B91" s="2" t="s">
        <v>110</v>
      </c>
      <c r="C91" s="2" t="s">
        <v>130</v>
      </c>
      <c r="D91" s="2">
        <v>2220745310068</v>
      </c>
      <c r="E91" s="2">
        <v>2220745310006</v>
      </c>
      <c r="F91" s="2" t="s">
        <v>20</v>
      </c>
      <c r="G91" s="2">
        <v>6402919000</v>
      </c>
      <c r="H91" s="2" t="s">
        <v>112</v>
      </c>
      <c r="I91" s="2" t="s">
        <v>22</v>
      </c>
      <c r="J91" s="2" t="s">
        <v>23</v>
      </c>
      <c r="K91" s="2">
        <v>32</v>
      </c>
      <c r="L91" s="2">
        <v>2.0099999999999998</v>
      </c>
      <c r="M91" s="2">
        <v>1.2774000000000001</v>
      </c>
      <c r="N91" s="2">
        <v>2.1999</v>
      </c>
      <c r="O91" s="2" t="s">
        <v>44</v>
      </c>
      <c r="P91" s="2">
        <v>3</v>
      </c>
      <c r="Q91" s="2">
        <v>24.95</v>
      </c>
      <c r="R91" s="2">
        <v>74.849999999999994</v>
      </c>
    </row>
    <row r="92" spans="1:18" x14ac:dyDescent="0.25">
      <c r="A92" s="2">
        <v>1239</v>
      </c>
      <c r="B92" s="2" t="s">
        <v>131</v>
      </c>
      <c r="C92" s="2" t="s">
        <v>132</v>
      </c>
      <c r="D92" s="2">
        <v>2220988080018</v>
      </c>
      <c r="E92" s="2">
        <v>2220988080001</v>
      </c>
      <c r="F92" s="2" t="s">
        <v>133</v>
      </c>
      <c r="G92" s="2">
        <v>6403599100</v>
      </c>
      <c r="H92" s="2" t="s">
        <v>134</v>
      </c>
      <c r="I92" s="2" t="s">
        <v>135</v>
      </c>
      <c r="J92" s="2" t="s">
        <v>136</v>
      </c>
      <c r="K92" s="2">
        <v>25</v>
      </c>
      <c r="L92" s="2">
        <v>0.19800000000000001</v>
      </c>
      <c r="M92" s="2">
        <v>0.1905</v>
      </c>
      <c r="N92" s="2">
        <v>0.24</v>
      </c>
      <c r="O92" s="2" t="s">
        <v>137</v>
      </c>
      <c r="P92" s="2">
        <v>3</v>
      </c>
      <c r="Q92" s="2">
        <v>11.95</v>
      </c>
      <c r="R92" s="2">
        <v>35.849999999999994</v>
      </c>
    </row>
    <row r="93" spans="1:18" x14ac:dyDescent="0.25">
      <c r="A93" s="2">
        <v>1239</v>
      </c>
      <c r="B93" s="2" t="s">
        <v>131</v>
      </c>
      <c r="C93" s="2" t="s">
        <v>138</v>
      </c>
      <c r="D93" s="2">
        <v>2220988080032</v>
      </c>
      <c r="E93" s="2">
        <v>2220988080001</v>
      </c>
      <c r="F93" s="2" t="s">
        <v>133</v>
      </c>
      <c r="G93" s="2">
        <v>6403599100</v>
      </c>
      <c r="H93" s="2" t="s">
        <v>134</v>
      </c>
      <c r="I93" s="2" t="s">
        <v>135</v>
      </c>
      <c r="J93" s="2" t="s">
        <v>136</v>
      </c>
      <c r="K93" s="2">
        <v>27</v>
      </c>
      <c r="L93" s="2">
        <v>6.6000000000000003E-2</v>
      </c>
      <c r="M93" s="2">
        <v>6.3500000000000001E-2</v>
      </c>
      <c r="N93" s="2">
        <v>7.0000000000000007E-2</v>
      </c>
      <c r="O93" s="2" t="s">
        <v>137</v>
      </c>
      <c r="P93" s="2">
        <v>1</v>
      </c>
      <c r="Q93" s="2">
        <v>11.95</v>
      </c>
      <c r="R93" s="2">
        <v>11.95</v>
      </c>
    </row>
    <row r="94" spans="1:18" x14ac:dyDescent="0.25">
      <c r="A94" s="2">
        <v>760</v>
      </c>
      <c r="B94" s="2" t="s">
        <v>139</v>
      </c>
      <c r="C94" s="2" t="s">
        <v>140</v>
      </c>
      <c r="D94" s="2">
        <v>2220848520012</v>
      </c>
      <c r="E94" s="2">
        <v>2220848520005</v>
      </c>
      <c r="F94" s="2" t="s">
        <v>141</v>
      </c>
      <c r="G94" s="2">
        <v>6403993100</v>
      </c>
      <c r="H94" s="2" t="s">
        <v>26</v>
      </c>
      <c r="I94" s="2" t="s">
        <v>135</v>
      </c>
      <c r="J94" s="2" t="s">
        <v>23</v>
      </c>
      <c r="K94" s="2">
        <v>19</v>
      </c>
      <c r="L94" s="2">
        <v>0.36099999999999999</v>
      </c>
      <c r="M94" s="2">
        <v>0.24179999999999999</v>
      </c>
      <c r="N94" s="2">
        <v>0.36</v>
      </c>
      <c r="O94" s="2" t="s">
        <v>27</v>
      </c>
      <c r="P94" s="2">
        <v>1</v>
      </c>
      <c r="Q94" s="2">
        <v>24.95</v>
      </c>
      <c r="R94" s="2">
        <v>24.95</v>
      </c>
    </row>
    <row r="95" spans="1:18" x14ac:dyDescent="0.25">
      <c r="A95" s="2">
        <v>741</v>
      </c>
      <c r="B95" s="2" t="s">
        <v>139</v>
      </c>
      <c r="C95" s="2" t="s">
        <v>142</v>
      </c>
      <c r="D95" s="2">
        <v>2220846960018</v>
      </c>
      <c r="E95" s="2">
        <v>2220846960001</v>
      </c>
      <c r="F95" s="2" t="s">
        <v>141</v>
      </c>
      <c r="G95" s="2">
        <v>6403993100</v>
      </c>
      <c r="H95" s="2" t="s">
        <v>26</v>
      </c>
      <c r="I95" s="2" t="s">
        <v>135</v>
      </c>
      <c r="J95" s="2" t="s">
        <v>23</v>
      </c>
      <c r="K95" s="2">
        <v>19</v>
      </c>
      <c r="L95" s="2">
        <v>0.36</v>
      </c>
      <c r="M95" s="2">
        <v>0.21870000000000001</v>
      </c>
      <c r="N95" s="2">
        <v>0.39</v>
      </c>
      <c r="O95" s="2" t="s">
        <v>24</v>
      </c>
      <c r="P95" s="2">
        <v>1</v>
      </c>
      <c r="Q95" s="2">
        <v>24.95</v>
      </c>
      <c r="R95" s="2">
        <v>24.95</v>
      </c>
    </row>
    <row r="96" spans="1:18" x14ac:dyDescent="0.25">
      <c r="A96" s="2">
        <v>660</v>
      </c>
      <c r="B96" s="2" t="s">
        <v>139</v>
      </c>
      <c r="C96" s="2" t="s">
        <v>143</v>
      </c>
      <c r="D96" s="2">
        <v>2220831510013</v>
      </c>
      <c r="E96" s="2">
        <v>2220831510006</v>
      </c>
      <c r="F96" s="2" t="s">
        <v>141</v>
      </c>
      <c r="G96" s="2">
        <v>6403993100</v>
      </c>
      <c r="H96" s="2" t="s">
        <v>26</v>
      </c>
      <c r="I96" s="2" t="s">
        <v>135</v>
      </c>
      <c r="J96" s="2" t="s">
        <v>23</v>
      </c>
      <c r="K96" s="2">
        <v>19</v>
      </c>
      <c r="L96" s="2">
        <v>0.32</v>
      </c>
      <c r="M96" s="2">
        <v>0.17910000000000001</v>
      </c>
      <c r="N96" s="2">
        <v>0.32</v>
      </c>
      <c r="O96" s="2" t="s">
        <v>24</v>
      </c>
      <c r="P96" s="2">
        <v>1</v>
      </c>
      <c r="Q96" s="2">
        <v>24.95</v>
      </c>
      <c r="R96" s="2">
        <v>24.95</v>
      </c>
    </row>
    <row r="97" spans="1:18" x14ac:dyDescent="0.25">
      <c r="A97" s="2">
        <v>3</v>
      </c>
      <c r="B97" s="2" t="s">
        <v>139</v>
      </c>
      <c r="C97" s="2" t="s">
        <v>144</v>
      </c>
      <c r="D97" s="2">
        <v>2220252830028</v>
      </c>
      <c r="E97" s="2">
        <v>2220252830004</v>
      </c>
      <c r="F97" s="2" t="s">
        <v>141</v>
      </c>
      <c r="G97" s="2">
        <v>6403993100</v>
      </c>
      <c r="H97" s="2" t="s">
        <v>26</v>
      </c>
      <c r="I97" s="2" t="s">
        <v>135</v>
      </c>
      <c r="J97" s="2" t="s">
        <v>23</v>
      </c>
      <c r="K97" s="2">
        <v>20</v>
      </c>
      <c r="L97" s="2">
        <v>0.37</v>
      </c>
      <c r="M97" s="2">
        <v>0.2112</v>
      </c>
      <c r="N97" s="2">
        <v>0.4</v>
      </c>
      <c r="O97" s="2" t="s">
        <v>24</v>
      </c>
      <c r="P97" s="2">
        <v>1</v>
      </c>
      <c r="Q97" s="2">
        <v>19.95</v>
      </c>
      <c r="R97" s="2">
        <v>19.95</v>
      </c>
    </row>
    <row r="98" spans="1:18" x14ac:dyDescent="0.25">
      <c r="A98" s="2">
        <v>40</v>
      </c>
      <c r="B98" s="2" t="s">
        <v>139</v>
      </c>
      <c r="C98" s="2" t="s">
        <v>145</v>
      </c>
      <c r="D98" s="2">
        <v>2220653450016</v>
      </c>
      <c r="E98" s="2">
        <v>2220653450009</v>
      </c>
      <c r="F98" s="2" t="s">
        <v>141</v>
      </c>
      <c r="G98" s="2">
        <v>6403999190</v>
      </c>
      <c r="H98" s="2" t="s">
        <v>146</v>
      </c>
      <c r="I98" s="2" t="s">
        <v>135</v>
      </c>
      <c r="J98" s="2" t="s">
        <v>23</v>
      </c>
      <c r="K98" s="2">
        <v>20</v>
      </c>
      <c r="L98" s="2">
        <v>0.36</v>
      </c>
      <c r="M98" s="2">
        <v>0.23860000000000001</v>
      </c>
      <c r="N98" s="2">
        <v>0.42</v>
      </c>
      <c r="O98" s="2" t="s">
        <v>119</v>
      </c>
      <c r="P98" s="2">
        <v>1</v>
      </c>
      <c r="Q98" s="2">
        <v>24.95</v>
      </c>
      <c r="R98" s="2">
        <v>24.95</v>
      </c>
    </row>
    <row r="99" spans="1:18" x14ac:dyDescent="0.25">
      <c r="A99" s="2">
        <v>42</v>
      </c>
      <c r="B99" s="2" t="s">
        <v>139</v>
      </c>
      <c r="C99" s="2" t="s">
        <v>147</v>
      </c>
      <c r="D99" s="2">
        <v>2220654190027</v>
      </c>
      <c r="E99" s="2">
        <v>2220654190003</v>
      </c>
      <c r="F99" s="2" t="s">
        <v>141</v>
      </c>
      <c r="G99" s="2">
        <v>6403999190</v>
      </c>
      <c r="H99" s="2" t="s">
        <v>146</v>
      </c>
      <c r="I99" s="2" t="s">
        <v>135</v>
      </c>
      <c r="J99" s="2" t="s">
        <v>23</v>
      </c>
      <c r="K99" s="2">
        <v>20</v>
      </c>
      <c r="L99" s="2">
        <v>0.4</v>
      </c>
      <c r="M99" s="2">
        <v>0.247</v>
      </c>
      <c r="N99" s="2">
        <v>0.39</v>
      </c>
      <c r="O99" s="2" t="s">
        <v>148</v>
      </c>
      <c r="P99" s="2">
        <v>1</v>
      </c>
      <c r="Q99" s="2">
        <v>24.95</v>
      </c>
      <c r="R99" s="2">
        <v>24.95</v>
      </c>
    </row>
    <row r="100" spans="1:18" x14ac:dyDescent="0.25">
      <c r="A100" s="2">
        <v>48</v>
      </c>
      <c r="B100" s="2" t="s">
        <v>139</v>
      </c>
      <c r="C100" s="2" t="s">
        <v>149</v>
      </c>
      <c r="D100" s="2">
        <v>2220668650029</v>
      </c>
      <c r="E100" s="2">
        <v>2220668650005</v>
      </c>
      <c r="F100" s="2" t="s">
        <v>141</v>
      </c>
      <c r="G100" s="2">
        <v>6403999190</v>
      </c>
      <c r="H100" s="2" t="s">
        <v>146</v>
      </c>
      <c r="I100" s="2" t="s">
        <v>135</v>
      </c>
      <c r="J100" s="2" t="s">
        <v>23</v>
      </c>
      <c r="K100" s="2">
        <v>20</v>
      </c>
      <c r="L100" s="2">
        <v>0.33</v>
      </c>
      <c r="M100" s="2">
        <v>0.18509999999999999</v>
      </c>
      <c r="N100" s="2">
        <v>0.36</v>
      </c>
      <c r="O100" s="2" t="s">
        <v>119</v>
      </c>
      <c r="P100" s="2">
        <v>1</v>
      </c>
      <c r="Q100" s="2">
        <v>24.95</v>
      </c>
      <c r="R100" s="2">
        <v>24.95</v>
      </c>
    </row>
    <row r="101" spans="1:18" x14ac:dyDescent="0.25">
      <c r="A101" s="2">
        <v>1074</v>
      </c>
      <c r="B101" s="2" t="s">
        <v>139</v>
      </c>
      <c r="C101" s="2" t="s">
        <v>150</v>
      </c>
      <c r="D101" s="2">
        <v>2220936470014</v>
      </c>
      <c r="E101" s="2">
        <v>2220936470007</v>
      </c>
      <c r="F101" s="2" t="s">
        <v>141</v>
      </c>
      <c r="G101" s="2">
        <v>6403919100</v>
      </c>
      <c r="H101" s="2" t="s">
        <v>21</v>
      </c>
      <c r="I101" s="2" t="s">
        <v>135</v>
      </c>
      <c r="J101" s="2" t="s">
        <v>23</v>
      </c>
      <c r="K101" s="2">
        <v>20</v>
      </c>
      <c r="L101" s="2">
        <v>1.1679999999999999</v>
      </c>
      <c r="M101" s="2">
        <v>0.75960000000000005</v>
      </c>
      <c r="N101" s="2">
        <v>1.2</v>
      </c>
      <c r="O101" s="2" t="s">
        <v>24</v>
      </c>
      <c r="P101" s="2">
        <v>2</v>
      </c>
      <c r="Q101" s="2">
        <v>29.95</v>
      </c>
      <c r="R101" s="2">
        <v>59.9</v>
      </c>
    </row>
    <row r="102" spans="1:18" x14ac:dyDescent="0.25">
      <c r="A102" s="2">
        <v>867</v>
      </c>
      <c r="B102" s="2" t="s">
        <v>139</v>
      </c>
      <c r="C102" s="2" t="s">
        <v>151</v>
      </c>
      <c r="D102" s="2">
        <v>2220870600010</v>
      </c>
      <c r="E102" s="2">
        <v>2220870600003</v>
      </c>
      <c r="F102" s="2" t="s">
        <v>141</v>
      </c>
      <c r="G102" s="2">
        <v>6403919100</v>
      </c>
      <c r="H102" s="2" t="s">
        <v>21</v>
      </c>
      <c r="I102" s="2" t="s">
        <v>135</v>
      </c>
      <c r="J102" s="2" t="s">
        <v>23</v>
      </c>
      <c r="K102" s="2">
        <v>20</v>
      </c>
      <c r="L102" s="2">
        <v>0.59499999999999997</v>
      </c>
      <c r="M102" s="2">
        <v>0.4098</v>
      </c>
      <c r="N102" s="2">
        <v>0.61</v>
      </c>
      <c r="O102" s="2" t="s">
        <v>24</v>
      </c>
      <c r="P102" s="2">
        <v>1</v>
      </c>
      <c r="Q102" s="2">
        <v>29.95</v>
      </c>
      <c r="R102" s="2">
        <v>29.95</v>
      </c>
    </row>
    <row r="103" spans="1:18" x14ac:dyDescent="0.25">
      <c r="A103" s="2">
        <v>866</v>
      </c>
      <c r="B103" s="2" t="s">
        <v>139</v>
      </c>
      <c r="C103" s="2" t="s">
        <v>152</v>
      </c>
      <c r="D103" s="2">
        <v>2220870590021</v>
      </c>
      <c r="E103" s="2">
        <v>2220870590007</v>
      </c>
      <c r="F103" s="2" t="s">
        <v>141</v>
      </c>
      <c r="G103" s="2">
        <v>6403919100</v>
      </c>
      <c r="H103" s="2" t="s">
        <v>21</v>
      </c>
      <c r="I103" s="2" t="s">
        <v>135</v>
      </c>
      <c r="J103" s="2" t="s">
        <v>23</v>
      </c>
      <c r="K103" s="2">
        <v>20</v>
      </c>
      <c r="L103" s="2">
        <v>1.03</v>
      </c>
      <c r="M103" s="2">
        <v>0.63959999999999995</v>
      </c>
      <c r="N103" s="2">
        <v>1.06</v>
      </c>
      <c r="O103" s="2" t="s">
        <v>113</v>
      </c>
      <c r="P103" s="2">
        <v>2</v>
      </c>
      <c r="Q103" s="2">
        <v>29.95</v>
      </c>
      <c r="R103" s="2">
        <v>59.9</v>
      </c>
    </row>
    <row r="104" spans="1:18" x14ac:dyDescent="0.25">
      <c r="A104" s="2">
        <v>814</v>
      </c>
      <c r="B104" s="2" t="s">
        <v>139</v>
      </c>
      <c r="C104" s="2" t="s">
        <v>153</v>
      </c>
      <c r="D104" s="2">
        <v>2220860110017</v>
      </c>
      <c r="E104" s="2">
        <v>2220860110000</v>
      </c>
      <c r="F104" s="2" t="s">
        <v>141</v>
      </c>
      <c r="G104" s="2">
        <v>6403993100</v>
      </c>
      <c r="H104" s="2" t="s">
        <v>26</v>
      </c>
      <c r="I104" s="2" t="s">
        <v>135</v>
      </c>
      <c r="J104" s="2" t="s">
        <v>23</v>
      </c>
      <c r="K104" s="2">
        <v>20</v>
      </c>
      <c r="L104" s="2">
        <v>0.3</v>
      </c>
      <c r="M104" s="2">
        <v>0.16109999999999999</v>
      </c>
      <c r="N104" s="2">
        <v>0.31</v>
      </c>
      <c r="O104" s="2" t="s">
        <v>24</v>
      </c>
      <c r="P104" s="2">
        <v>1</v>
      </c>
      <c r="Q104" s="2">
        <v>24.95</v>
      </c>
      <c r="R104" s="2">
        <v>24.95</v>
      </c>
    </row>
    <row r="105" spans="1:18" x14ac:dyDescent="0.25">
      <c r="A105" s="2">
        <v>758</v>
      </c>
      <c r="B105" s="2" t="s">
        <v>139</v>
      </c>
      <c r="C105" s="2" t="s">
        <v>154</v>
      </c>
      <c r="D105" s="2">
        <v>2220848500014</v>
      </c>
      <c r="E105" s="2">
        <v>2220848500007</v>
      </c>
      <c r="F105" s="2" t="s">
        <v>141</v>
      </c>
      <c r="G105" s="2">
        <v>6403993100</v>
      </c>
      <c r="H105" s="2" t="s">
        <v>26</v>
      </c>
      <c r="I105" s="2" t="s">
        <v>135</v>
      </c>
      <c r="J105" s="2" t="s">
        <v>23</v>
      </c>
      <c r="K105" s="2">
        <v>20</v>
      </c>
      <c r="L105" s="2">
        <v>0.36</v>
      </c>
      <c r="M105" s="2">
        <v>6.9800000000000001E-2</v>
      </c>
      <c r="N105" s="2">
        <v>0.37</v>
      </c>
      <c r="O105" s="2" t="s">
        <v>27</v>
      </c>
      <c r="P105" s="2">
        <v>1</v>
      </c>
      <c r="Q105" s="2">
        <v>24.95</v>
      </c>
      <c r="R105" s="2">
        <v>24.95</v>
      </c>
    </row>
    <row r="106" spans="1:18" x14ac:dyDescent="0.25">
      <c r="A106" s="2">
        <v>741</v>
      </c>
      <c r="B106" s="2" t="s">
        <v>139</v>
      </c>
      <c r="C106" s="2" t="s">
        <v>155</v>
      </c>
      <c r="D106" s="2">
        <v>2220846960025</v>
      </c>
      <c r="E106" s="2">
        <v>2220846960001</v>
      </c>
      <c r="F106" s="2" t="s">
        <v>141</v>
      </c>
      <c r="G106" s="2">
        <v>6403993100</v>
      </c>
      <c r="H106" s="2" t="s">
        <v>26</v>
      </c>
      <c r="I106" s="2" t="s">
        <v>135</v>
      </c>
      <c r="J106" s="2" t="s">
        <v>23</v>
      </c>
      <c r="K106" s="2">
        <v>20</v>
      </c>
      <c r="L106" s="2">
        <v>0.36</v>
      </c>
      <c r="M106" s="2">
        <v>0.21870000000000001</v>
      </c>
      <c r="N106" s="2">
        <v>0.45</v>
      </c>
      <c r="O106" s="2" t="s">
        <v>24</v>
      </c>
      <c r="P106" s="2">
        <v>1</v>
      </c>
      <c r="Q106" s="2">
        <v>24.95</v>
      </c>
      <c r="R106" s="2">
        <v>24.95</v>
      </c>
    </row>
    <row r="107" spans="1:18" x14ac:dyDescent="0.25">
      <c r="A107" s="2">
        <v>712</v>
      </c>
      <c r="B107" s="2" t="s">
        <v>139</v>
      </c>
      <c r="C107" s="2" t="s">
        <v>156</v>
      </c>
      <c r="D107" s="2">
        <v>2220845290024</v>
      </c>
      <c r="E107" s="2">
        <v>2220845290000</v>
      </c>
      <c r="F107" s="2" t="s">
        <v>141</v>
      </c>
      <c r="G107" s="2">
        <v>6403993100</v>
      </c>
      <c r="H107" s="2" t="s">
        <v>26</v>
      </c>
      <c r="I107" s="2" t="s">
        <v>135</v>
      </c>
      <c r="J107" s="2" t="s">
        <v>23</v>
      </c>
      <c r="K107" s="2">
        <v>20</v>
      </c>
      <c r="L107" s="2">
        <v>0.3</v>
      </c>
      <c r="M107" s="2">
        <v>0.15629999999999999</v>
      </c>
      <c r="N107" s="2">
        <v>0.32</v>
      </c>
      <c r="O107" s="2" t="s">
        <v>122</v>
      </c>
      <c r="P107" s="2">
        <v>1</v>
      </c>
      <c r="Q107" s="2">
        <v>24.95</v>
      </c>
      <c r="R107" s="2">
        <v>24.95</v>
      </c>
    </row>
    <row r="108" spans="1:18" x14ac:dyDescent="0.25">
      <c r="A108" s="2">
        <v>660</v>
      </c>
      <c r="B108" s="2" t="s">
        <v>139</v>
      </c>
      <c r="C108" s="2" t="s">
        <v>157</v>
      </c>
      <c r="D108" s="2">
        <v>2220831510020</v>
      </c>
      <c r="E108" s="2">
        <v>2220831510006</v>
      </c>
      <c r="F108" s="2" t="s">
        <v>141</v>
      </c>
      <c r="G108" s="2">
        <v>6403993100</v>
      </c>
      <c r="H108" s="2" t="s">
        <v>26</v>
      </c>
      <c r="I108" s="2" t="s">
        <v>135</v>
      </c>
      <c r="J108" s="2" t="s">
        <v>23</v>
      </c>
      <c r="K108" s="2">
        <v>20</v>
      </c>
      <c r="L108" s="2">
        <v>0.32</v>
      </c>
      <c r="M108" s="2">
        <v>0.17910000000000001</v>
      </c>
      <c r="N108" s="2">
        <v>0.34</v>
      </c>
      <c r="O108" s="2" t="s">
        <v>24</v>
      </c>
      <c r="P108" s="2">
        <v>1</v>
      </c>
      <c r="Q108" s="2">
        <v>24.95</v>
      </c>
      <c r="R108" s="2">
        <v>24.95</v>
      </c>
    </row>
    <row r="109" spans="1:18" x14ac:dyDescent="0.25">
      <c r="A109" s="2">
        <v>519</v>
      </c>
      <c r="B109" s="2" t="s">
        <v>139</v>
      </c>
      <c r="C109" s="2" t="s">
        <v>158</v>
      </c>
      <c r="D109" s="2">
        <v>2220778840013</v>
      </c>
      <c r="E109" s="2">
        <v>2220778840006</v>
      </c>
      <c r="F109" s="2" t="s">
        <v>141</v>
      </c>
      <c r="G109" s="2">
        <v>6403919100</v>
      </c>
      <c r="H109" s="2" t="s">
        <v>112</v>
      </c>
      <c r="I109" s="2" t="s">
        <v>135</v>
      </c>
      <c r="J109" s="2" t="s">
        <v>23</v>
      </c>
      <c r="K109" s="2">
        <v>20</v>
      </c>
      <c r="L109" s="2">
        <v>4.96</v>
      </c>
      <c r="M109" s="2">
        <v>3.3128000000000002</v>
      </c>
      <c r="N109" s="2">
        <v>5.5</v>
      </c>
      <c r="O109" s="2" t="s">
        <v>119</v>
      </c>
      <c r="P109" s="2">
        <v>8</v>
      </c>
      <c r="Q109" s="2">
        <v>34.950000000000003</v>
      </c>
      <c r="R109" s="2">
        <v>279.60000000000002</v>
      </c>
    </row>
    <row r="110" spans="1:18" x14ac:dyDescent="0.25">
      <c r="A110" s="2">
        <v>2</v>
      </c>
      <c r="B110" s="2" t="s">
        <v>139</v>
      </c>
      <c r="C110" s="2" t="s">
        <v>159</v>
      </c>
      <c r="D110" s="2">
        <v>2220247440027</v>
      </c>
      <c r="E110" s="2">
        <v>2220247440003</v>
      </c>
      <c r="F110" s="2" t="s">
        <v>141</v>
      </c>
      <c r="G110" s="2">
        <v>6403993100</v>
      </c>
      <c r="H110" s="2" t="s">
        <v>26</v>
      </c>
      <c r="I110" s="2" t="s">
        <v>135</v>
      </c>
      <c r="J110" s="2" t="s">
        <v>23</v>
      </c>
      <c r="K110" s="2">
        <v>21</v>
      </c>
      <c r="L110" s="2">
        <v>0.84</v>
      </c>
      <c r="M110" s="2">
        <v>0.52939999999999998</v>
      </c>
      <c r="N110" s="2">
        <v>0.88</v>
      </c>
      <c r="O110" s="2" t="s">
        <v>24</v>
      </c>
      <c r="P110" s="2">
        <v>2</v>
      </c>
      <c r="Q110" s="2">
        <v>19.95</v>
      </c>
      <c r="R110" s="2">
        <v>39.9</v>
      </c>
    </row>
    <row r="111" spans="1:18" x14ac:dyDescent="0.25">
      <c r="A111" s="2">
        <v>5</v>
      </c>
      <c r="B111" s="2" t="s">
        <v>139</v>
      </c>
      <c r="C111" s="2" t="s">
        <v>160</v>
      </c>
      <c r="D111" s="2">
        <v>2220361640099</v>
      </c>
      <c r="E111" s="2">
        <v>2220361640006</v>
      </c>
      <c r="F111" s="2" t="s">
        <v>141</v>
      </c>
      <c r="G111" s="2">
        <v>6403993100</v>
      </c>
      <c r="H111" s="2" t="s">
        <v>26</v>
      </c>
      <c r="I111" s="2" t="s">
        <v>135</v>
      </c>
      <c r="J111" s="2" t="s">
        <v>23</v>
      </c>
      <c r="K111" s="2">
        <v>21</v>
      </c>
      <c r="L111" s="2">
        <v>0.3</v>
      </c>
      <c r="M111" s="2">
        <v>0.16619999999999999</v>
      </c>
      <c r="N111" s="2">
        <v>0.32</v>
      </c>
      <c r="O111" s="2" t="s">
        <v>122</v>
      </c>
      <c r="P111" s="2">
        <v>1</v>
      </c>
      <c r="Q111" s="2">
        <v>19.95</v>
      </c>
      <c r="R111" s="2">
        <v>19.95</v>
      </c>
    </row>
    <row r="112" spans="1:18" x14ac:dyDescent="0.25">
      <c r="A112" s="2">
        <v>40</v>
      </c>
      <c r="B112" s="2" t="s">
        <v>139</v>
      </c>
      <c r="C112" s="2" t="s">
        <v>161</v>
      </c>
      <c r="D112" s="2">
        <v>2220653450023</v>
      </c>
      <c r="E112" s="2">
        <v>2220653450009</v>
      </c>
      <c r="F112" s="2" t="s">
        <v>141</v>
      </c>
      <c r="G112" s="2">
        <v>6403999190</v>
      </c>
      <c r="H112" s="2" t="s">
        <v>146</v>
      </c>
      <c r="I112" s="2" t="s">
        <v>135</v>
      </c>
      <c r="J112" s="2" t="s">
        <v>23</v>
      </c>
      <c r="K112" s="2">
        <v>21</v>
      </c>
      <c r="L112" s="2">
        <v>0.36</v>
      </c>
      <c r="M112" s="2">
        <v>0.23860000000000001</v>
      </c>
      <c r="N112" s="2">
        <v>0.37</v>
      </c>
      <c r="O112" s="2" t="s">
        <v>119</v>
      </c>
      <c r="P112" s="2">
        <v>1</v>
      </c>
      <c r="Q112" s="2">
        <v>24.95</v>
      </c>
      <c r="R112" s="2">
        <v>24.95</v>
      </c>
    </row>
    <row r="113" spans="1:18" x14ac:dyDescent="0.25">
      <c r="A113" s="2">
        <v>41</v>
      </c>
      <c r="B113" s="2" t="s">
        <v>139</v>
      </c>
      <c r="C113" s="2" t="s">
        <v>162</v>
      </c>
      <c r="D113" s="2">
        <v>2220653930020</v>
      </c>
      <c r="E113" s="2">
        <v>2220653930006</v>
      </c>
      <c r="F113" s="2" t="s">
        <v>141</v>
      </c>
      <c r="G113" s="2">
        <v>6403999190</v>
      </c>
      <c r="H113" s="2" t="s">
        <v>146</v>
      </c>
      <c r="I113" s="2" t="s">
        <v>135</v>
      </c>
      <c r="J113" s="2" t="s">
        <v>23</v>
      </c>
      <c r="K113" s="2">
        <v>21</v>
      </c>
      <c r="L113" s="2">
        <v>0.34</v>
      </c>
      <c r="M113" s="2">
        <v>0.21870000000000001</v>
      </c>
      <c r="N113" s="2">
        <v>0.36</v>
      </c>
      <c r="O113" s="2" t="s">
        <v>122</v>
      </c>
      <c r="P113" s="2">
        <v>1</v>
      </c>
      <c r="Q113" s="2">
        <v>24.95</v>
      </c>
      <c r="R113" s="2">
        <v>24.95</v>
      </c>
    </row>
    <row r="114" spans="1:18" x14ac:dyDescent="0.25">
      <c r="A114" s="2">
        <v>43</v>
      </c>
      <c r="B114" s="2" t="s">
        <v>139</v>
      </c>
      <c r="C114" s="2" t="s">
        <v>163</v>
      </c>
      <c r="D114" s="2">
        <v>2220654260034</v>
      </c>
      <c r="E114" s="2">
        <v>2220654260003</v>
      </c>
      <c r="F114" s="2" t="s">
        <v>141</v>
      </c>
      <c r="G114" s="2">
        <v>6403999190</v>
      </c>
      <c r="H114" s="2" t="s">
        <v>146</v>
      </c>
      <c r="I114" s="2" t="s">
        <v>135</v>
      </c>
      <c r="J114" s="2" t="s">
        <v>23</v>
      </c>
      <c r="K114" s="2">
        <v>21</v>
      </c>
      <c r="L114" s="2">
        <v>0.33</v>
      </c>
      <c r="M114" s="2">
        <v>0.1961</v>
      </c>
      <c r="N114" s="2">
        <v>0.34</v>
      </c>
      <c r="O114" s="2" t="s">
        <v>119</v>
      </c>
      <c r="P114" s="2">
        <v>1</v>
      </c>
      <c r="Q114" s="2">
        <v>24.95</v>
      </c>
      <c r="R114" s="2">
        <v>24.95</v>
      </c>
    </row>
    <row r="115" spans="1:18" x14ac:dyDescent="0.25">
      <c r="A115" s="2">
        <v>867</v>
      </c>
      <c r="B115" s="2" t="s">
        <v>139</v>
      </c>
      <c r="C115" s="2" t="s">
        <v>164</v>
      </c>
      <c r="D115" s="2">
        <v>2220870600058</v>
      </c>
      <c r="E115" s="2">
        <v>2220870600003</v>
      </c>
      <c r="F115" s="2" t="s">
        <v>141</v>
      </c>
      <c r="G115" s="2">
        <v>6403919100</v>
      </c>
      <c r="H115" s="2" t="s">
        <v>21</v>
      </c>
      <c r="I115" s="2" t="s">
        <v>135</v>
      </c>
      <c r="J115" s="2" t="s">
        <v>23</v>
      </c>
      <c r="K115" s="2">
        <v>21</v>
      </c>
      <c r="L115" s="2">
        <v>0.59499999999999997</v>
      </c>
      <c r="M115" s="2">
        <v>0.4098</v>
      </c>
      <c r="N115" s="2">
        <v>0.64</v>
      </c>
      <c r="O115" s="2" t="s">
        <v>24</v>
      </c>
      <c r="P115" s="2">
        <v>1</v>
      </c>
      <c r="Q115" s="2">
        <v>29.95</v>
      </c>
      <c r="R115" s="2">
        <v>29.95</v>
      </c>
    </row>
    <row r="116" spans="1:18" x14ac:dyDescent="0.25">
      <c r="A116" s="2">
        <v>845</v>
      </c>
      <c r="B116" s="2" t="s">
        <v>139</v>
      </c>
      <c r="C116" s="2" t="s">
        <v>165</v>
      </c>
      <c r="D116" s="2">
        <v>2220866190037</v>
      </c>
      <c r="E116" s="2">
        <v>2220866190006</v>
      </c>
      <c r="F116" s="2" t="s">
        <v>141</v>
      </c>
      <c r="G116" s="2">
        <v>6403993100</v>
      </c>
      <c r="H116" s="2" t="s">
        <v>26</v>
      </c>
      <c r="I116" s="2" t="s">
        <v>135</v>
      </c>
      <c r="J116" s="2" t="s">
        <v>23</v>
      </c>
      <c r="K116" s="2">
        <v>21</v>
      </c>
      <c r="L116" s="2">
        <v>0.26500000000000001</v>
      </c>
      <c r="M116" s="2">
        <v>0.14380000000000001</v>
      </c>
      <c r="N116" s="2">
        <v>0.28999999999999998</v>
      </c>
      <c r="O116" s="2" t="s">
        <v>166</v>
      </c>
      <c r="P116" s="2">
        <v>1</v>
      </c>
      <c r="Q116" s="2">
        <v>24.95</v>
      </c>
      <c r="R116" s="2">
        <v>24.95</v>
      </c>
    </row>
    <row r="117" spans="1:18" x14ac:dyDescent="0.25">
      <c r="A117" s="2">
        <v>808</v>
      </c>
      <c r="B117" s="2" t="s">
        <v>139</v>
      </c>
      <c r="C117" s="2" t="s">
        <v>167</v>
      </c>
      <c r="D117" s="2">
        <v>2220859910024</v>
      </c>
      <c r="E117" s="2">
        <v>2220859910000</v>
      </c>
      <c r="F117" s="2" t="s">
        <v>141</v>
      </c>
      <c r="G117" s="2">
        <v>6403993100</v>
      </c>
      <c r="H117" s="2" t="s">
        <v>26</v>
      </c>
      <c r="I117" s="2" t="s">
        <v>135</v>
      </c>
      <c r="J117" s="2" t="s">
        <v>23</v>
      </c>
      <c r="K117" s="2">
        <v>21</v>
      </c>
      <c r="L117" s="2">
        <v>0.37</v>
      </c>
      <c r="M117" s="2">
        <v>0.2472</v>
      </c>
      <c r="N117" s="2">
        <v>0.4</v>
      </c>
      <c r="O117" s="2" t="s">
        <v>24</v>
      </c>
      <c r="P117" s="2">
        <v>1</v>
      </c>
      <c r="Q117" s="2">
        <v>24.95</v>
      </c>
      <c r="R117" s="2">
        <v>24.95</v>
      </c>
    </row>
    <row r="118" spans="1:18" x14ac:dyDescent="0.25">
      <c r="A118" s="2">
        <v>759</v>
      </c>
      <c r="B118" s="2" t="s">
        <v>139</v>
      </c>
      <c r="C118" s="2" t="s">
        <v>168</v>
      </c>
      <c r="D118" s="2">
        <v>2220848510037</v>
      </c>
      <c r="E118" s="2">
        <v>2220848510006</v>
      </c>
      <c r="F118" s="2" t="s">
        <v>141</v>
      </c>
      <c r="G118" s="2">
        <v>6403993100</v>
      </c>
      <c r="H118" s="2" t="s">
        <v>26</v>
      </c>
      <c r="I118" s="2" t="s">
        <v>135</v>
      </c>
      <c r="J118" s="2" t="s">
        <v>23</v>
      </c>
      <c r="K118" s="2">
        <v>21</v>
      </c>
      <c r="L118" s="2">
        <v>0.36</v>
      </c>
      <c r="M118" s="2">
        <v>0.2409</v>
      </c>
      <c r="N118" s="2">
        <v>0.4</v>
      </c>
      <c r="O118" s="2" t="s">
        <v>24</v>
      </c>
      <c r="P118" s="2">
        <v>1</v>
      </c>
      <c r="Q118" s="2">
        <v>24.95</v>
      </c>
      <c r="R118" s="2">
        <v>24.95</v>
      </c>
    </row>
    <row r="119" spans="1:18" x14ac:dyDescent="0.25">
      <c r="A119" s="2">
        <v>756</v>
      </c>
      <c r="B119" s="2" t="s">
        <v>139</v>
      </c>
      <c r="C119" s="2" t="s">
        <v>169</v>
      </c>
      <c r="D119" s="2">
        <v>2220848350022</v>
      </c>
      <c r="E119" s="2">
        <v>2220848350008</v>
      </c>
      <c r="F119" s="2" t="s">
        <v>141</v>
      </c>
      <c r="G119" s="2">
        <v>6403993100</v>
      </c>
      <c r="H119" s="2" t="s">
        <v>26</v>
      </c>
      <c r="I119" s="2" t="s">
        <v>135</v>
      </c>
      <c r="J119" s="2" t="s">
        <v>23</v>
      </c>
      <c r="K119" s="2">
        <v>21</v>
      </c>
      <c r="L119" s="2">
        <v>0.38</v>
      </c>
      <c r="M119" s="2">
        <v>0.23710000000000001</v>
      </c>
      <c r="N119" s="2">
        <v>0.39</v>
      </c>
      <c r="O119" s="2" t="s">
        <v>24</v>
      </c>
      <c r="P119" s="2">
        <v>1</v>
      </c>
      <c r="Q119" s="2">
        <v>19.95</v>
      </c>
      <c r="R119" s="2">
        <v>19.95</v>
      </c>
    </row>
    <row r="120" spans="1:18" x14ac:dyDescent="0.25">
      <c r="A120" s="2">
        <v>299</v>
      </c>
      <c r="B120" s="2" t="s">
        <v>139</v>
      </c>
      <c r="C120" s="2" t="s">
        <v>170</v>
      </c>
      <c r="D120" s="2">
        <v>2220750910017</v>
      </c>
      <c r="E120" s="2">
        <v>2220750910000</v>
      </c>
      <c r="F120" s="2" t="s">
        <v>141</v>
      </c>
      <c r="G120" s="2">
        <v>6403919100</v>
      </c>
      <c r="H120" s="2" t="s">
        <v>21</v>
      </c>
      <c r="I120" s="2" t="s">
        <v>135</v>
      </c>
      <c r="J120" s="2" t="s">
        <v>23</v>
      </c>
      <c r="K120" s="2">
        <v>21</v>
      </c>
      <c r="L120" s="2">
        <v>0.52</v>
      </c>
      <c r="M120" s="2">
        <v>0.31709999999999999</v>
      </c>
      <c r="N120" s="2">
        <v>0.57999999999999996</v>
      </c>
      <c r="O120" s="2" t="s">
        <v>113</v>
      </c>
      <c r="P120" s="2">
        <v>1</v>
      </c>
      <c r="Q120" s="2">
        <v>29.95</v>
      </c>
      <c r="R120" s="2">
        <v>29.95</v>
      </c>
    </row>
    <row r="121" spans="1:18" x14ac:dyDescent="0.25">
      <c r="A121" s="2">
        <v>741</v>
      </c>
      <c r="B121" s="2" t="s">
        <v>139</v>
      </c>
      <c r="C121" s="2" t="s">
        <v>171</v>
      </c>
      <c r="D121" s="2">
        <v>2220846960032</v>
      </c>
      <c r="E121" s="2">
        <v>2220846960001</v>
      </c>
      <c r="F121" s="2" t="s">
        <v>141</v>
      </c>
      <c r="G121" s="2">
        <v>6403993100</v>
      </c>
      <c r="H121" s="2" t="s">
        <v>26</v>
      </c>
      <c r="I121" s="2" t="s">
        <v>135</v>
      </c>
      <c r="J121" s="2" t="s">
        <v>23</v>
      </c>
      <c r="K121" s="2">
        <v>21</v>
      </c>
      <c r="L121" s="2">
        <v>0.36</v>
      </c>
      <c r="M121" s="2">
        <v>0.21870000000000001</v>
      </c>
      <c r="N121" s="2">
        <v>0.37</v>
      </c>
      <c r="O121" s="2" t="s">
        <v>24</v>
      </c>
      <c r="P121" s="2">
        <v>1</v>
      </c>
      <c r="Q121" s="2">
        <v>24.95</v>
      </c>
      <c r="R121" s="2">
        <v>24.95</v>
      </c>
    </row>
    <row r="122" spans="1:18" x14ac:dyDescent="0.25">
      <c r="A122" s="2">
        <v>412</v>
      </c>
      <c r="B122" s="2" t="s">
        <v>139</v>
      </c>
      <c r="C122" s="2" t="s">
        <v>172</v>
      </c>
      <c r="D122" s="2">
        <v>2220764660014</v>
      </c>
      <c r="E122" s="2">
        <v>2220764660007</v>
      </c>
      <c r="F122" s="2" t="s">
        <v>141</v>
      </c>
      <c r="G122" s="2">
        <v>6403919100</v>
      </c>
      <c r="H122" s="2" t="s">
        <v>21</v>
      </c>
      <c r="I122" s="2" t="s">
        <v>135</v>
      </c>
      <c r="J122" s="2" t="s">
        <v>23</v>
      </c>
      <c r="K122" s="2">
        <v>21</v>
      </c>
      <c r="L122" s="2">
        <v>0.52</v>
      </c>
      <c r="M122" s="2">
        <v>0.31709999999999999</v>
      </c>
      <c r="N122" s="2">
        <v>0.54</v>
      </c>
      <c r="O122" s="2" t="s">
        <v>24</v>
      </c>
      <c r="P122" s="2">
        <v>1</v>
      </c>
      <c r="Q122" s="2">
        <v>29.95</v>
      </c>
      <c r="R122" s="2">
        <v>29.95</v>
      </c>
    </row>
    <row r="123" spans="1:18" x14ac:dyDescent="0.25">
      <c r="A123" s="2">
        <v>425</v>
      </c>
      <c r="B123" s="2" t="s">
        <v>139</v>
      </c>
      <c r="C123" s="2" t="s">
        <v>173</v>
      </c>
      <c r="D123" s="2">
        <v>2220766250015</v>
      </c>
      <c r="E123" s="2">
        <v>2220766250008</v>
      </c>
      <c r="F123" s="2" t="s">
        <v>141</v>
      </c>
      <c r="G123" s="2">
        <v>6403919100</v>
      </c>
      <c r="H123" s="2" t="s">
        <v>112</v>
      </c>
      <c r="I123" s="2" t="s">
        <v>135</v>
      </c>
      <c r="J123" s="2" t="s">
        <v>23</v>
      </c>
      <c r="K123" s="2">
        <v>21</v>
      </c>
      <c r="L123" s="2">
        <v>3.6</v>
      </c>
      <c r="M123" s="2">
        <v>2.2986</v>
      </c>
      <c r="N123" s="2">
        <v>3.72</v>
      </c>
      <c r="O123" s="2" t="s">
        <v>24</v>
      </c>
      <c r="P123" s="2">
        <v>6</v>
      </c>
      <c r="Q123" s="2">
        <v>29.95</v>
      </c>
      <c r="R123" s="2">
        <v>179.7</v>
      </c>
    </row>
    <row r="124" spans="1:18" x14ac:dyDescent="0.25">
      <c r="A124" s="2">
        <v>426</v>
      </c>
      <c r="B124" s="2" t="s">
        <v>139</v>
      </c>
      <c r="C124" s="2" t="s">
        <v>174</v>
      </c>
      <c r="D124" s="2">
        <v>2220766260021</v>
      </c>
      <c r="E124" s="2">
        <v>2220766260007</v>
      </c>
      <c r="F124" s="2" t="s">
        <v>141</v>
      </c>
      <c r="G124" s="2">
        <v>6403919100</v>
      </c>
      <c r="H124" s="2" t="s">
        <v>112</v>
      </c>
      <c r="I124" s="2" t="s">
        <v>135</v>
      </c>
      <c r="J124" s="2" t="s">
        <v>23</v>
      </c>
      <c r="K124" s="2">
        <v>21</v>
      </c>
      <c r="L124" s="2">
        <v>0.66</v>
      </c>
      <c r="M124" s="2">
        <v>0.4451</v>
      </c>
      <c r="N124" s="2">
        <v>0.76</v>
      </c>
      <c r="O124" s="2" t="s">
        <v>175</v>
      </c>
      <c r="P124" s="2">
        <v>1</v>
      </c>
      <c r="Q124" s="2">
        <v>29.95</v>
      </c>
      <c r="R124" s="2">
        <v>29.95</v>
      </c>
    </row>
    <row r="125" spans="1:18" x14ac:dyDescent="0.25">
      <c r="A125" s="2">
        <v>438</v>
      </c>
      <c r="B125" s="2" t="s">
        <v>139</v>
      </c>
      <c r="C125" s="2" t="s">
        <v>176</v>
      </c>
      <c r="D125" s="2">
        <v>2220767420011</v>
      </c>
      <c r="E125" s="2">
        <v>2220767420004</v>
      </c>
      <c r="F125" s="2" t="s">
        <v>141</v>
      </c>
      <c r="G125" s="2">
        <v>6403919100</v>
      </c>
      <c r="H125" s="2" t="s">
        <v>112</v>
      </c>
      <c r="I125" s="2" t="s">
        <v>135</v>
      </c>
      <c r="J125" s="2" t="s">
        <v>23</v>
      </c>
      <c r="K125" s="2">
        <v>21</v>
      </c>
      <c r="L125" s="2">
        <v>24.18</v>
      </c>
      <c r="M125" s="2">
        <v>16.192799999999998</v>
      </c>
      <c r="N125" s="2">
        <v>25.599599999999999</v>
      </c>
      <c r="O125" s="2" t="s">
        <v>44</v>
      </c>
      <c r="P125" s="2">
        <v>39</v>
      </c>
      <c r="Q125" s="2">
        <v>29.95</v>
      </c>
      <c r="R125" s="2">
        <v>1168.05</v>
      </c>
    </row>
    <row r="126" spans="1:18" x14ac:dyDescent="0.25">
      <c r="A126" s="2">
        <v>1</v>
      </c>
      <c r="B126" s="2" t="s">
        <v>139</v>
      </c>
      <c r="C126" s="2" t="s">
        <v>177</v>
      </c>
      <c r="D126" s="2">
        <v>2220134380047</v>
      </c>
      <c r="E126" s="2">
        <v>2220134380009</v>
      </c>
      <c r="F126" s="2" t="s">
        <v>141</v>
      </c>
      <c r="G126" s="2">
        <v>6403993100</v>
      </c>
      <c r="H126" s="2" t="s">
        <v>26</v>
      </c>
      <c r="I126" s="2" t="s">
        <v>135</v>
      </c>
      <c r="J126" s="2" t="s">
        <v>23</v>
      </c>
      <c r="K126" s="2">
        <v>22</v>
      </c>
      <c r="L126" s="2">
        <v>0.35</v>
      </c>
      <c r="M126" s="2">
        <v>0.2127</v>
      </c>
      <c r="N126" s="2">
        <v>0.38</v>
      </c>
      <c r="O126" s="2" t="s">
        <v>166</v>
      </c>
      <c r="P126" s="2">
        <v>1</v>
      </c>
      <c r="Q126" s="2">
        <v>19.95</v>
      </c>
      <c r="R126" s="2">
        <v>19.95</v>
      </c>
    </row>
    <row r="127" spans="1:18" x14ac:dyDescent="0.25">
      <c r="A127" s="2">
        <v>40</v>
      </c>
      <c r="B127" s="2" t="s">
        <v>139</v>
      </c>
      <c r="C127" s="2" t="s">
        <v>178</v>
      </c>
      <c r="D127" s="2">
        <v>2220653450030</v>
      </c>
      <c r="E127" s="2">
        <v>2220653450009</v>
      </c>
      <c r="F127" s="2" t="s">
        <v>141</v>
      </c>
      <c r="G127" s="2">
        <v>6403999190</v>
      </c>
      <c r="H127" s="2" t="s">
        <v>146</v>
      </c>
      <c r="I127" s="2" t="s">
        <v>135</v>
      </c>
      <c r="J127" s="2" t="s">
        <v>23</v>
      </c>
      <c r="K127" s="2">
        <v>22</v>
      </c>
      <c r="L127" s="2">
        <v>0.36</v>
      </c>
      <c r="M127" s="2">
        <v>0.23860000000000001</v>
      </c>
      <c r="N127" s="2">
        <v>0.36</v>
      </c>
      <c r="O127" s="2" t="s">
        <v>119</v>
      </c>
      <c r="P127" s="2">
        <v>1</v>
      </c>
      <c r="Q127" s="2">
        <v>24.95</v>
      </c>
      <c r="R127" s="2">
        <v>24.95</v>
      </c>
    </row>
    <row r="128" spans="1:18" x14ac:dyDescent="0.25">
      <c r="A128" s="2">
        <v>48</v>
      </c>
      <c r="B128" s="2" t="s">
        <v>139</v>
      </c>
      <c r="C128" s="2" t="s">
        <v>179</v>
      </c>
      <c r="D128" s="2">
        <v>2220668650043</v>
      </c>
      <c r="E128" s="2">
        <v>2220668650005</v>
      </c>
      <c r="F128" s="2" t="s">
        <v>141</v>
      </c>
      <c r="G128" s="2">
        <v>6403999190</v>
      </c>
      <c r="H128" s="2" t="s">
        <v>146</v>
      </c>
      <c r="I128" s="2" t="s">
        <v>135</v>
      </c>
      <c r="J128" s="2" t="s">
        <v>23</v>
      </c>
      <c r="K128" s="2">
        <v>22</v>
      </c>
      <c r="L128" s="2">
        <v>0.33</v>
      </c>
      <c r="M128" s="2">
        <v>0.18509999999999999</v>
      </c>
      <c r="N128" s="2">
        <v>0.32</v>
      </c>
      <c r="O128" s="2" t="s">
        <v>119</v>
      </c>
      <c r="P128" s="2">
        <v>1</v>
      </c>
      <c r="Q128" s="2">
        <v>24.95</v>
      </c>
      <c r="R128" s="2">
        <v>24.95</v>
      </c>
    </row>
    <row r="129" spans="1:18" x14ac:dyDescent="0.25">
      <c r="A129" s="2">
        <v>1073</v>
      </c>
      <c r="B129" s="2" t="s">
        <v>139</v>
      </c>
      <c r="C129" s="2" t="s">
        <v>180</v>
      </c>
      <c r="D129" s="2">
        <v>2220936440086</v>
      </c>
      <c r="E129" s="2">
        <v>2220936440000</v>
      </c>
      <c r="F129" s="2" t="s">
        <v>141</v>
      </c>
      <c r="G129" s="2">
        <v>6403919100</v>
      </c>
      <c r="H129" s="2" t="s">
        <v>21</v>
      </c>
      <c r="I129" s="2" t="s">
        <v>135</v>
      </c>
      <c r="J129" s="2" t="s">
        <v>23</v>
      </c>
      <c r="K129" s="2">
        <v>22</v>
      </c>
      <c r="L129" s="2">
        <v>0.41199999999999998</v>
      </c>
      <c r="M129" s="2">
        <v>0.23980000000000001</v>
      </c>
      <c r="N129" s="2">
        <v>0.45</v>
      </c>
      <c r="O129" s="2" t="s">
        <v>44</v>
      </c>
      <c r="P129" s="2">
        <v>1</v>
      </c>
      <c r="Q129" s="2">
        <v>24.95</v>
      </c>
      <c r="R129" s="2">
        <v>24.95</v>
      </c>
    </row>
    <row r="130" spans="1:18" x14ac:dyDescent="0.25">
      <c r="A130" s="2">
        <v>299</v>
      </c>
      <c r="B130" s="2" t="s">
        <v>139</v>
      </c>
      <c r="C130" s="2" t="s">
        <v>181</v>
      </c>
      <c r="D130" s="2">
        <v>2220750910024</v>
      </c>
      <c r="E130" s="2">
        <v>2220750910000</v>
      </c>
      <c r="F130" s="2" t="s">
        <v>141</v>
      </c>
      <c r="G130" s="2">
        <v>6403919100</v>
      </c>
      <c r="H130" s="2" t="s">
        <v>21</v>
      </c>
      <c r="I130" s="2" t="s">
        <v>135</v>
      </c>
      <c r="J130" s="2" t="s">
        <v>23</v>
      </c>
      <c r="K130" s="2">
        <v>22</v>
      </c>
      <c r="L130" s="2">
        <v>0.52</v>
      </c>
      <c r="M130" s="2">
        <v>0.31709999999999999</v>
      </c>
      <c r="N130" s="2">
        <v>0.54</v>
      </c>
      <c r="O130" s="2" t="s">
        <v>113</v>
      </c>
      <c r="P130" s="2">
        <v>1</v>
      </c>
      <c r="Q130" s="2">
        <v>29.95</v>
      </c>
      <c r="R130" s="2">
        <v>29.95</v>
      </c>
    </row>
    <row r="131" spans="1:18" x14ac:dyDescent="0.25">
      <c r="A131" s="2">
        <v>456</v>
      </c>
      <c r="B131" s="2" t="s">
        <v>139</v>
      </c>
      <c r="C131" s="2" t="s">
        <v>182</v>
      </c>
      <c r="D131" s="2">
        <v>2220770480026</v>
      </c>
      <c r="E131" s="2">
        <v>2220770480002</v>
      </c>
      <c r="F131" s="2" t="s">
        <v>141</v>
      </c>
      <c r="G131" s="2">
        <v>6403919100</v>
      </c>
      <c r="H131" s="2" t="s">
        <v>112</v>
      </c>
      <c r="I131" s="2" t="s">
        <v>135</v>
      </c>
      <c r="J131" s="2" t="s">
        <v>23</v>
      </c>
      <c r="K131" s="2">
        <v>22</v>
      </c>
      <c r="L131" s="2">
        <v>0.54</v>
      </c>
      <c r="M131" s="2">
        <v>0.35610000000000003</v>
      </c>
      <c r="N131" s="2">
        <v>0.65</v>
      </c>
      <c r="O131" s="2" t="s">
        <v>119</v>
      </c>
      <c r="P131" s="2">
        <v>1</v>
      </c>
      <c r="Q131" s="2">
        <v>29.95</v>
      </c>
      <c r="R131" s="2">
        <v>29.95</v>
      </c>
    </row>
    <row r="132" spans="1:18" x14ac:dyDescent="0.25">
      <c r="A132" s="2">
        <v>469</v>
      </c>
      <c r="B132" s="2" t="s">
        <v>139</v>
      </c>
      <c r="C132" s="2" t="s">
        <v>183</v>
      </c>
      <c r="D132" s="2">
        <v>2220774420028</v>
      </c>
      <c r="E132" s="2">
        <v>2220774420004</v>
      </c>
      <c r="F132" s="2" t="s">
        <v>141</v>
      </c>
      <c r="G132" s="2">
        <v>6403919100</v>
      </c>
      <c r="H132" s="2" t="s">
        <v>112</v>
      </c>
      <c r="I132" s="2" t="s">
        <v>135</v>
      </c>
      <c r="J132" s="2" t="s">
        <v>23</v>
      </c>
      <c r="K132" s="2">
        <v>22</v>
      </c>
      <c r="L132" s="2">
        <v>0.5</v>
      </c>
      <c r="M132" s="2">
        <v>0.30819999999999997</v>
      </c>
      <c r="N132" s="2">
        <v>0.51</v>
      </c>
      <c r="O132" s="2" t="s">
        <v>113</v>
      </c>
      <c r="P132" s="2">
        <v>1</v>
      </c>
      <c r="Q132" s="2">
        <v>29.95</v>
      </c>
      <c r="R132" s="2">
        <v>29.95</v>
      </c>
    </row>
    <row r="133" spans="1:18" x14ac:dyDescent="0.25">
      <c r="A133" s="2">
        <v>487</v>
      </c>
      <c r="B133" s="2" t="s">
        <v>139</v>
      </c>
      <c r="C133" s="2" t="s">
        <v>184</v>
      </c>
      <c r="D133" s="2">
        <v>2220776750031</v>
      </c>
      <c r="E133" s="2">
        <v>2220776750000</v>
      </c>
      <c r="F133" s="2" t="s">
        <v>141</v>
      </c>
      <c r="G133" s="2">
        <v>6403919100</v>
      </c>
      <c r="H133" s="2" t="s">
        <v>21</v>
      </c>
      <c r="I133" s="2" t="s">
        <v>135</v>
      </c>
      <c r="J133" s="2" t="s">
        <v>23</v>
      </c>
      <c r="K133" s="2">
        <v>22</v>
      </c>
      <c r="L133" s="2">
        <v>0.57999999999999996</v>
      </c>
      <c r="M133" s="2">
        <v>0.37480000000000002</v>
      </c>
      <c r="N133" s="2">
        <v>0.61</v>
      </c>
      <c r="O133" s="2" t="s">
        <v>185</v>
      </c>
      <c r="P133" s="2">
        <v>1</v>
      </c>
      <c r="Q133" s="2">
        <v>34.950000000000003</v>
      </c>
      <c r="R133" s="2">
        <v>34.950000000000003</v>
      </c>
    </row>
    <row r="134" spans="1:18" x14ac:dyDescent="0.25">
      <c r="A134" s="2">
        <v>529</v>
      </c>
      <c r="B134" s="2" t="s">
        <v>139</v>
      </c>
      <c r="C134" s="2" t="s">
        <v>186</v>
      </c>
      <c r="D134" s="2">
        <v>2220781700045</v>
      </c>
      <c r="E134" s="2">
        <v>2220781700007</v>
      </c>
      <c r="F134" s="2" t="s">
        <v>141</v>
      </c>
      <c r="G134" s="2">
        <v>6403919100</v>
      </c>
      <c r="H134" s="2" t="s">
        <v>146</v>
      </c>
      <c r="I134" s="2" t="s">
        <v>135</v>
      </c>
      <c r="J134" s="2" t="s">
        <v>23</v>
      </c>
      <c r="K134" s="2">
        <v>22</v>
      </c>
      <c r="L134" s="2">
        <v>0.36</v>
      </c>
      <c r="M134" s="2">
        <v>0.17979999999999999</v>
      </c>
      <c r="N134" s="2">
        <v>0.4</v>
      </c>
      <c r="O134" s="2" t="s">
        <v>119</v>
      </c>
      <c r="P134" s="2">
        <v>1</v>
      </c>
      <c r="Q134" s="2">
        <v>24.95</v>
      </c>
      <c r="R134" s="2">
        <v>24.95</v>
      </c>
    </row>
    <row r="135" spans="1:18" x14ac:dyDescent="0.25">
      <c r="A135" s="2">
        <v>16</v>
      </c>
      <c r="B135" s="2" t="s">
        <v>139</v>
      </c>
      <c r="C135" s="2" t="s">
        <v>187</v>
      </c>
      <c r="D135" s="2">
        <v>2220507160092</v>
      </c>
      <c r="E135" s="2">
        <v>2220507160009</v>
      </c>
      <c r="F135" s="2" t="s">
        <v>141</v>
      </c>
      <c r="G135" s="2">
        <v>6403993100</v>
      </c>
      <c r="H135" s="2" t="s">
        <v>26</v>
      </c>
      <c r="I135" s="2" t="s">
        <v>135</v>
      </c>
      <c r="J135" s="2" t="s">
        <v>23</v>
      </c>
      <c r="K135" s="2">
        <v>23</v>
      </c>
      <c r="L135" s="2">
        <v>0.34</v>
      </c>
      <c r="M135" s="2">
        <v>0.2092</v>
      </c>
      <c r="N135" s="2">
        <v>0.38</v>
      </c>
      <c r="O135" s="2" t="s">
        <v>119</v>
      </c>
      <c r="P135" s="2">
        <v>1</v>
      </c>
      <c r="Q135" s="2">
        <v>19.95</v>
      </c>
      <c r="R135" s="2">
        <v>19.95</v>
      </c>
    </row>
    <row r="136" spans="1:18" x14ac:dyDescent="0.25">
      <c r="A136" s="2">
        <v>48</v>
      </c>
      <c r="B136" s="2" t="s">
        <v>139</v>
      </c>
      <c r="C136" s="2" t="s">
        <v>188</v>
      </c>
      <c r="D136" s="2">
        <v>2220668650050</v>
      </c>
      <c r="E136" s="2">
        <v>2220668650005</v>
      </c>
      <c r="F136" s="2" t="s">
        <v>141</v>
      </c>
      <c r="G136" s="2">
        <v>6403999190</v>
      </c>
      <c r="H136" s="2" t="s">
        <v>146</v>
      </c>
      <c r="I136" s="2" t="s">
        <v>135</v>
      </c>
      <c r="J136" s="2" t="s">
        <v>23</v>
      </c>
      <c r="K136" s="2">
        <v>23</v>
      </c>
      <c r="L136" s="2">
        <v>0.33</v>
      </c>
      <c r="M136" s="2">
        <v>0.18509999999999999</v>
      </c>
      <c r="N136" s="2">
        <v>0.35</v>
      </c>
      <c r="O136" s="2" t="s">
        <v>119</v>
      </c>
      <c r="P136" s="2">
        <v>1</v>
      </c>
      <c r="Q136" s="2">
        <v>24.95</v>
      </c>
      <c r="R136" s="2">
        <v>24.95</v>
      </c>
    </row>
    <row r="137" spans="1:18" x14ac:dyDescent="0.25">
      <c r="A137" s="2">
        <v>144</v>
      </c>
      <c r="B137" s="2" t="s">
        <v>139</v>
      </c>
      <c r="C137" s="2" t="s">
        <v>189</v>
      </c>
      <c r="D137" s="2">
        <v>2220710230049</v>
      </c>
      <c r="E137" s="2">
        <v>2220710230001</v>
      </c>
      <c r="F137" s="2" t="s">
        <v>141</v>
      </c>
      <c r="G137" s="2">
        <v>6403993100</v>
      </c>
      <c r="H137" s="2" t="s">
        <v>26</v>
      </c>
      <c r="I137" s="2" t="s">
        <v>135</v>
      </c>
      <c r="J137" s="2" t="s">
        <v>23</v>
      </c>
      <c r="K137" s="2">
        <v>23</v>
      </c>
      <c r="L137" s="2">
        <v>0.32</v>
      </c>
      <c r="M137" s="2">
        <v>0.17710000000000001</v>
      </c>
      <c r="N137" s="2">
        <v>0.31</v>
      </c>
      <c r="O137" s="2" t="s">
        <v>122</v>
      </c>
      <c r="P137" s="2">
        <v>1</v>
      </c>
      <c r="Q137" s="2">
        <v>24.95</v>
      </c>
      <c r="R137" s="2">
        <v>24.95</v>
      </c>
    </row>
    <row r="138" spans="1:18" x14ac:dyDescent="0.25">
      <c r="A138" s="2">
        <v>759</v>
      </c>
      <c r="B138" s="2" t="s">
        <v>139</v>
      </c>
      <c r="C138" s="2" t="s">
        <v>190</v>
      </c>
      <c r="D138" s="2">
        <v>2220848510051</v>
      </c>
      <c r="E138" s="2">
        <v>2220848510006</v>
      </c>
      <c r="F138" s="2" t="s">
        <v>141</v>
      </c>
      <c r="G138" s="2">
        <v>6403993100</v>
      </c>
      <c r="H138" s="2" t="s">
        <v>26</v>
      </c>
      <c r="I138" s="2" t="s">
        <v>135</v>
      </c>
      <c r="J138" s="2" t="s">
        <v>23</v>
      </c>
      <c r="K138" s="2">
        <v>23</v>
      </c>
      <c r="L138" s="2">
        <v>0.36</v>
      </c>
      <c r="M138" s="2">
        <v>0.2409</v>
      </c>
      <c r="N138" s="2">
        <v>0.39</v>
      </c>
      <c r="O138" s="2" t="s">
        <v>24</v>
      </c>
      <c r="P138" s="2">
        <v>1</v>
      </c>
      <c r="Q138" s="2">
        <v>24.95</v>
      </c>
      <c r="R138" s="2">
        <v>24.95</v>
      </c>
    </row>
    <row r="139" spans="1:18" x14ac:dyDescent="0.25">
      <c r="A139" s="2">
        <v>469</v>
      </c>
      <c r="B139" s="2" t="s">
        <v>139</v>
      </c>
      <c r="C139" s="2" t="s">
        <v>191</v>
      </c>
      <c r="D139" s="2">
        <v>2220774420035</v>
      </c>
      <c r="E139" s="2">
        <v>2220774420004</v>
      </c>
      <c r="F139" s="2" t="s">
        <v>141</v>
      </c>
      <c r="G139" s="2">
        <v>6403919100</v>
      </c>
      <c r="H139" s="2" t="s">
        <v>112</v>
      </c>
      <c r="I139" s="2" t="s">
        <v>135</v>
      </c>
      <c r="J139" s="2" t="s">
        <v>23</v>
      </c>
      <c r="K139" s="2">
        <v>23</v>
      </c>
      <c r="L139" s="2">
        <v>0.5</v>
      </c>
      <c r="M139" s="2">
        <v>0.30819999999999997</v>
      </c>
      <c r="N139" s="2">
        <v>0.55000000000000004</v>
      </c>
      <c r="O139" s="2" t="s">
        <v>113</v>
      </c>
      <c r="P139" s="2">
        <v>1</v>
      </c>
      <c r="Q139" s="2">
        <v>29.95</v>
      </c>
      <c r="R139" s="2">
        <v>29.95</v>
      </c>
    </row>
    <row r="140" spans="1:18" x14ac:dyDescent="0.25">
      <c r="A140" s="2">
        <v>487</v>
      </c>
      <c r="B140" s="2" t="s">
        <v>139</v>
      </c>
      <c r="C140" s="2" t="s">
        <v>192</v>
      </c>
      <c r="D140" s="2">
        <v>2220776750048</v>
      </c>
      <c r="E140" s="2">
        <v>2220776750000</v>
      </c>
      <c r="F140" s="2" t="s">
        <v>141</v>
      </c>
      <c r="G140" s="2">
        <v>6403919100</v>
      </c>
      <c r="H140" s="2" t="s">
        <v>21</v>
      </c>
      <c r="I140" s="2" t="s">
        <v>135</v>
      </c>
      <c r="J140" s="2" t="s">
        <v>23</v>
      </c>
      <c r="K140" s="2">
        <v>23</v>
      </c>
      <c r="L140" s="2">
        <v>0.57999999999999996</v>
      </c>
      <c r="M140" s="2">
        <v>0.37480000000000002</v>
      </c>
      <c r="N140" s="2">
        <v>0.57999999999999996</v>
      </c>
      <c r="O140" s="2" t="s">
        <v>185</v>
      </c>
      <c r="P140" s="2">
        <v>1</v>
      </c>
      <c r="Q140" s="2">
        <v>34.950000000000003</v>
      </c>
      <c r="R140" s="2">
        <v>34.950000000000003</v>
      </c>
    </row>
    <row r="141" spans="1:18" x14ac:dyDescent="0.25">
      <c r="A141" s="2">
        <v>3</v>
      </c>
      <c r="B141" s="2" t="s">
        <v>139</v>
      </c>
      <c r="C141" s="2" t="s">
        <v>193</v>
      </c>
      <c r="D141" s="2">
        <v>2220252830066</v>
      </c>
      <c r="E141" s="2">
        <v>2220252830004</v>
      </c>
      <c r="F141" s="2" t="s">
        <v>141</v>
      </c>
      <c r="G141" s="2">
        <v>6403993100</v>
      </c>
      <c r="H141" s="2" t="s">
        <v>26</v>
      </c>
      <c r="I141" s="2" t="s">
        <v>135</v>
      </c>
      <c r="J141" s="2" t="s">
        <v>23</v>
      </c>
      <c r="K141" s="2">
        <v>24</v>
      </c>
      <c r="L141" s="2">
        <v>0.37</v>
      </c>
      <c r="M141" s="2">
        <v>0.2112</v>
      </c>
      <c r="N141" s="2">
        <v>0.39</v>
      </c>
      <c r="O141" s="2" t="s">
        <v>24</v>
      </c>
      <c r="P141" s="2">
        <v>1</v>
      </c>
      <c r="Q141" s="2">
        <v>19.95</v>
      </c>
      <c r="R141" s="2">
        <v>19.95</v>
      </c>
    </row>
    <row r="142" spans="1:18" x14ac:dyDescent="0.25">
      <c r="A142" s="2">
        <v>469</v>
      </c>
      <c r="B142" s="2" t="s">
        <v>139</v>
      </c>
      <c r="C142" s="2" t="s">
        <v>194</v>
      </c>
      <c r="D142" s="2">
        <v>2220774420042</v>
      </c>
      <c r="E142" s="2">
        <v>2220774420004</v>
      </c>
      <c r="F142" s="2" t="s">
        <v>141</v>
      </c>
      <c r="G142" s="2">
        <v>6403919100</v>
      </c>
      <c r="H142" s="2" t="s">
        <v>112</v>
      </c>
      <c r="I142" s="2" t="s">
        <v>135</v>
      </c>
      <c r="J142" s="2" t="s">
        <v>23</v>
      </c>
      <c r="K142" s="2">
        <v>24</v>
      </c>
      <c r="L142" s="2">
        <v>0.5</v>
      </c>
      <c r="M142" s="2">
        <v>0.30819999999999997</v>
      </c>
      <c r="N142" s="2">
        <v>0.51</v>
      </c>
      <c r="O142" s="2" t="s">
        <v>113</v>
      </c>
      <c r="P142" s="2">
        <v>1</v>
      </c>
      <c r="Q142" s="2">
        <v>29.95</v>
      </c>
      <c r="R142" s="2">
        <v>29.95</v>
      </c>
    </row>
    <row r="143" spans="1:18" x14ac:dyDescent="0.25">
      <c r="A143" s="2">
        <v>530</v>
      </c>
      <c r="B143" s="2" t="s">
        <v>139</v>
      </c>
      <c r="C143" s="2" t="s">
        <v>195</v>
      </c>
      <c r="D143" s="2">
        <v>2220781940069</v>
      </c>
      <c r="E143" s="2">
        <v>2220781940007</v>
      </c>
      <c r="F143" s="2" t="s">
        <v>141</v>
      </c>
      <c r="G143" s="2">
        <v>6403919100</v>
      </c>
      <c r="H143" s="2" t="s">
        <v>146</v>
      </c>
      <c r="I143" s="2" t="s">
        <v>135</v>
      </c>
      <c r="J143" s="2" t="s">
        <v>23</v>
      </c>
      <c r="K143" s="2">
        <v>24</v>
      </c>
      <c r="L143" s="2">
        <v>0.34</v>
      </c>
      <c r="M143" s="2">
        <v>0.2271</v>
      </c>
      <c r="N143" s="2">
        <v>0.35</v>
      </c>
      <c r="O143" s="2" t="s">
        <v>24</v>
      </c>
      <c r="P143" s="2">
        <v>1</v>
      </c>
      <c r="Q143" s="2">
        <v>24.95</v>
      </c>
      <c r="R143" s="2">
        <v>24.95</v>
      </c>
    </row>
    <row r="144" spans="1:18" x14ac:dyDescent="0.25">
      <c r="A144" s="2">
        <v>124</v>
      </c>
      <c r="B144" s="2" t="s">
        <v>139</v>
      </c>
      <c r="C144" s="2" t="s">
        <v>196</v>
      </c>
      <c r="D144" s="2">
        <v>2220704940015</v>
      </c>
      <c r="E144" s="2">
        <v>2220704940008</v>
      </c>
      <c r="F144" s="2" t="s">
        <v>141</v>
      </c>
      <c r="G144" s="2">
        <v>6403999190</v>
      </c>
      <c r="H144" s="2" t="s">
        <v>146</v>
      </c>
      <c r="I144" s="2" t="s">
        <v>135</v>
      </c>
      <c r="J144" s="2" t="s">
        <v>23</v>
      </c>
      <c r="K144" s="2">
        <v>25</v>
      </c>
      <c r="L144" s="2">
        <v>0.42</v>
      </c>
      <c r="M144" s="2">
        <v>0.2767</v>
      </c>
      <c r="N144" s="2">
        <v>0.43</v>
      </c>
      <c r="O144" s="2" t="s">
        <v>166</v>
      </c>
      <c r="P144" s="2">
        <v>1</v>
      </c>
      <c r="Q144" s="2">
        <v>24.95</v>
      </c>
      <c r="R144" s="2">
        <v>24.95</v>
      </c>
    </row>
    <row r="145" spans="1:18" x14ac:dyDescent="0.25">
      <c r="A145" s="2">
        <v>150</v>
      </c>
      <c r="B145" s="2" t="s">
        <v>139</v>
      </c>
      <c r="C145" s="2" t="s">
        <v>197</v>
      </c>
      <c r="D145" s="2">
        <v>2220710790017</v>
      </c>
      <c r="E145" s="2">
        <v>2220710790000</v>
      </c>
      <c r="F145" s="2" t="s">
        <v>141</v>
      </c>
      <c r="G145" s="2">
        <v>6403993100</v>
      </c>
      <c r="H145" s="2" t="s">
        <v>26</v>
      </c>
      <c r="I145" s="2" t="s">
        <v>135</v>
      </c>
      <c r="J145" s="2" t="s">
        <v>23</v>
      </c>
      <c r="K145" s="2">
        <v>25</v>
      </c>
      <c r="L145" s="2">
        <v>0.4</v>
      </c>
      <c r="M145" s="2">
        <v>0.2107</v>
      </c>
      <c r="N145" s="2">
        <v>0.41</v>
      </c>
      <c r="O145" s="2" t="s">
        <v>119</v>
      </c>
      <c r="P145" s="2">
        <v>1</v>
      </c>
      <c r="Q145" s="2">
        <v>24.95</v>
      </c>
      <c r="R145" s="2">
        <v>24.95</v>
      </c>
    </row>
    <row r="146" spans="1:18" x14ac:dyDescent="0.25">
      <c r="A146" s="2">
        <v>748</v>
      </c>
      <c r="B146" s="2" t="s">
        <v>139</v>
      </c>
      <c r="C146" s="2" t="s">
        <v>198</v>
      </c>
      <c r="D146" s="2">
        <v>2220847990021</v>
      </c>
      <c r="E146" s="2">
        <v>2220847990007</v>
      </c>
      <c r="F146" s="2" t="s">
        <v>141</v>
      </c>
      <c r="G146" s="2">
        <v>6403993100</v>
      </c>
      <c r="H146" s="2" t="s">
        <v>26</v>
      </c>
      <c r="I146" s="2" t="s">
        <v>135</v>
      </c>
      <c r="J146" s="2" t="s">
        <v>23</v>
      </c>
      <c r="K146" s="2">
        <v>25</v>
      </c>
      <c r="L146" s="2">
        <v>0.42</v>
      </c>
      <c r="M146" s="2">
        <v>0.24579999999999999</v>
      </c>
      <c r="N146" s="2">
        <v>0.44</v>
      </c>
      <c r="O146" s="2" t="s">
        <v>24</v>
      </c>
      <c r="P146" s="2">
        <v>1</v>
      </c>
      <c r="Q146" s="2">
        <v>24.95</v>
      </c>
      <c r="R146" s="2">
        <v>24.95</v>
      </c>
    </row>
    <row r="147" spans="1:18" x14ac:dyDescent="0.25">
      <c r="A147" s="2">
        <v>332</v>
      </c>
      <c r="B147" s="2" t="s">
        <v>139</v>
      </c>
      <c r="C147" s="2" t="s">
        <v>199</v>
      </c>
      <c r="D147" s="2">
        <v>2220757840010</v>
      </c>
      <c r="E147" s="2">
        <v>2220757840003</v>
      </c>
      <c r="F147" s="2" t="s">
        <v>141</v>
      </c>
      <c r="G147" s="2">
        <v>6403919100</v>
      </c>
      <c r="H147" s="2" t="s">
        <v>21</v>
      </c>
      <c r="I147" s="2" t="s">
        <v>135</v>
      </c>
      <c r="J147" s="2" t="s">
        <v>23</v>
      </c>
      <c r="K147" s="2">
        <v>25</v>
      </c>
      <c r="L147" s="2">
        <v>0.82</v>
      </c>
      <c r="M147" s="2">
        <v>0.55710000000000004</v>
      </c>
      <c r="N147" s="2">
        <v>0.88</v>
      </c>
      <c r="O147" s="2" t="s">
        <v>24</v>
      </c>
      <c r="P147" s="2">
        <v>1</v>
      </c>
      <c r="Q147" s="2">
        <v>39.950000000000003</v>
      </c>
      <c r="R147" s="2">
        <v>39.950000000000003</v>
      </c>
    </row>
    <row r="148" spans="1:18" x14ac:dyDescent="0.25">
      <c r="A148" s="2">
        <v>671</v>
      </c>
      <c r="B148" s="2" t="s">
        <v>139</v>
      </c>
      <c r="C148" s="2" t="s">
        <v>200</v>
      </c>
      <c r="D148" s="2">
        <v>2220833290012</v>
      </c>
      <c r="E148" s="2">
        <v>2220833290005</v>
      </c>
      <c r="F148" s="2" t="s">
        <v>141</v>
      </c>
      <c r="G148" s="2">
        <v>6403999190</v>
      </c>
      <c r="H148" s="2" t="s">
        <v>146</v>
      </c>
      <c r="I148" s="2" t="s">
        <v>135</v>
      </c>
      <c r="J148" s="2" t="s">
        <v>23</v>
      </c>
      <c r="K148" s="2">
        <v>25</v>
      </c>
      <c r="L148" s="2">
        <v>0.5</v>
      </c>
      <c r="M148" s="2">
        <v>0.3458</v>
      </c>
      <c r="N148" s="2">
        <v>0.56000000000000005</v>
      </c>
      <c r="O148" s="2" t="s">
        <v>201</v>
      </c>
      <c r="P148" s="2">
        <v>1</v>
      </c>
      <c r="Q148" s="2">
        <v>24.95</v>
      </c>
      <c r="R148" s="2">
        <v>24.95</v>
      </c>
    </row>
    <row r="149" spans="1:18" x14ac:dyDescent="0.25">
      <c r="A149" s="2">
        <v>458</v>
      </c>
      <c r="B149" s="2" t="s">
        <v>139</v>
      </c>
      <c r="C149" s="2" t="s">
        <v>202</v>
      </c>
      <c r="D149" s="2">
        <v>2220770510020</v>
      </c>
      <c r="E149" s="2">
        <v>2220770510006</v>
      </c>
      <c r="F149" s="2" t="s">
        <v>141</v>
      </c>
      <c r="G149" s="2">
        <v>6403919100</v>
      </c>
      <c r="H149" s="2" t="s">
        <v>21</v>
      </c>
      <c r="I149" s="2" t="s">
        <v>135</v>
      </c>
      <c r="J149" s="2" t="s">
        <v>23</v>
      </c>
      <c r="K149" s="2">
        <v>25</v>
      </c>
      <c r="L149" s="2">
        <v>0.78</v>
      </c>
      <c r="M149" s="2">
        <v>0.5141</v>
      </c>
      <c r="N149" s="2">
        <v>0.85</v>
      </c>
      <c r="O149" s="2" t="s">
        <v>44</v>
      </c>
      <c r="P149" s="2">
        <v>1</v>
      </c>
      <c r="Q149" s="2">
        <v>34.950000000000003</v>
      </c>
      <c r="R149" s="2">
        <v>34.950000000000003</v>
      </c>
    </row>
    <row r="150" spans="1:18" x14ac:dyDescent="0.25">
      <c r="A150" s="2">
        <v>471</v>
      </c>
      <c r="B150" s="2" t="s">
        <v>139</v>
      </c>
      <c r="C150" s="2" t="s">
        <v>203</v>
      </c>
      <c r="D150" s="2">
        <v>2220774600017</v>
      </c>
      <c r="E150" s="2">
        <v>2220774600000</v>
      </c>
      <c r="F150" s="2" t="s">
        <v>141</v>
      </c>
      <c r="G150" s="2">
        <v>6403919100</v>
      </c>
      <c r="H150" s="2" t="s">
        <v>21</v>
      </c>
      <c r="I150" s="2" t="s">
        <v>135</v>
      </c>
      <c r="J150" s="2" t="s">
        <v>23</v>
      </c>
      <c r="K150" s="2">
        <v>25</v>
      </c>
      <c r="L150" s="2">
        <v>0.78</v>
      </c>
      <c r="M150" s="2">
        <v>0.50409999999999999</v>
      </c>
      <c r="N150" s="2">
        <v>0.79</v>
      </c>
      <c r="O150" s="2" t="s">
        <v>44</v>
      </c>
      <c r="P150" s="2">
        <v>1</v>
      </c>
      <c r="Q150" s="2">
        <v>39.950000000000003</v>
      </c>
      <c r="R150" s="2">
        <v>39.950000000000003</v>
      </c>
    </row>
    <row r="151" spans="1:18" x14ac:dyDescent="0.25">
      <c r="A151" s="2">
        <v>472</v>
      </c>
      <c r="B151" s="2" t="s">
        <v>139</v>
      </c>
      <c r="C151" s="2" t="s">
        <v>204</v>
      </c>
      <c r="D151" s="2">
        <v>2220774610016</v>
      </c>
      <c r="E151" s="2">
        <v>2220774610009</v>
      </c>
      <c r="F151" s="2" t="s">
        <v>141</v>
      </c>
      <c r="G151" s="2">
        <v>6403919100</v>
      </c>
      <c r="H151" s="2" t="s">
        <v>21</v>
      </c>
      <c r="I151" s="2" t="s">
        <v>135</v>
      </c>
      <c r="J151" s="2" t="s">
        <v>23</v>
      </c>
      <c r="K151" s="2">
        <v>25</v>
      </c>
      <c r="L151" s="2">
        <v>0.78</v>
      </c>
      <c r="M151" s="2">
        <v>0.50219999999999998</v>
      </c>
      <c r="N151" s="2">
        <v>0.79</v>
      </c>
      <c r="O151" s="2" t="s">
        <v>76</v>
      </c>
      <c r="P151" s="2">
        <v>1</v>
      </c>
      <c r="Q151" s="2">
        <v>39.950000000000003</v>
      </c>
      <c r="R151" s="2">
        <v>39.950000000000003</v>
      </c>
    </row>
    <row r="152" spans="1:18" x14ac:dyDescent="0.25">
      <c r="A152" s="2">
        <v>488</v>
      </c>
      <c r="B152" s="2" t="s">
        <v>139</v>
      </c>
      <c r="C152" s="2" t="s">
        <v>205</v>
      </c>
      <c r="D152" s="2">
        <v>2220776840015</v>
      </c>
      <c r="E152" s="2">
        <v>2220776840008</v>
      </c>
      <c r="F152" s="2" t="s">
        <v>141</v>
      </c>
      <c r="G152" s="2">
        <v>6403919100</v>
      </c>
      <c r="H152" s="2" t="s">
        <v>112</v>
      </c>
      <c r="I152" s="2" t="s">
        <v>135</v>
      </c>
      <c r="J152" s="2" t="s">
        <v>23</v>
      </c>
      <c r="K152" s="2">
        <v>25</v>
      </c>
      <c r="L152" s="2">
        <v>0.749</v>
      </c>
      <c r="M152" s="2">
        <v>0.53859999999999997</v>
      </c>
      <c r="N152" s="2">
        <v>0.77</v>
      </c>
      <c r="O152" s="2" t="s">
        <v>24</v>
      </c>
      <c r="P152" s="2">
        <v>1</v>
      </c>
      <c r="Q152" s="2">
        <v>34.950000000000003</v>
      </c>
      <c r="R152" s="2">
        <v>34.950000000000003</v>
      </c>
    </row>
    <row r="153" spans="1:18" x14ac:dyDescent="0.25">
      <c r="A153" s="2">
        <v>804</v>
      </c>
      <c r="B153" s="2" t="s">
        <v>139</v>
      </c>
      <c r="C153" s="2" t="s">
        <v>206</v>
      </c>
      <c r="D153" s="2">
        <v>2220859670034</v>
      </c>
      <c r="E153" s="2">
        <v>2220859670003</v>
      </c>
      <c r="F153" s="2" t="s">
        <v>141</v>
      </c>
      <c r="G153" s="2">
        <v>6403993100</v>
      </c>
      <c r="H153" s="2" t="s">
        <v>26</v>
      </c>
      <c r="I153" s="2" t="s">
        <v>135</v>
      </c>
      <c r="J153" s="2" t="s">
        <v>23</v>
      </c>
      <c r="K153" s="2">
        <v>26</v>
      </c>
      <c r="L153" s="2">
        <v>1.024</v>
      </c>
      <c r="M153" s="2">
        <v>0.66359999999999997</v>
      </c>
      <c r="N153" s="2">
        <v>1.07</v>
      </c>
      <c r="O153" s="2" t="s">
        <v>24</v>
      </c>
      <c r="P153" s="2">
        <v>2</v>
      </c>
      <c r="Q153" s="2">
        <v>24.95</v>
      </c>
      <c r="R153" s="2">
        <v>49.9</v>
      </c>
    </row>
    <row r="154" spans="1:18" x14ac:dyDescent="0.25">
      <c r="A154" s="2">
        <v>748</v>
      </c>
      <c r="B154" s="2" t="s">
        <v>139</v>
      </c>
      <c r="C154" s="2" t="s">
        <v>207</v>
      </c>
      <c r="D154" s="2">
        <v>2220847990038</v>
      </c>
      <c r="E154" s="2">
        <v>2220847990007</v>
      </c>
      <c r="F154" s="2" t="s">
        <v>141</v>
      </c>
      <c r="G154" s="2">
        <v>6403993100</v>
      </c>
      <c r="H154" s="2" t="s">
        <v>26</v>
      </c>
      <c r="I154" s="2" t="s">
        <v>135</v>
      </c>
      <c r="J154" s="2" t="s">
        <v>23</v>
      </c>
      <c r="K154" s="2">
        <v>26</v>
      </c>
      <c r="L154" s="2">
        <v>0.42</v>
      </c>
      <c r="M154" s="2">
        <v>0.24579999999999999</v>
      </c>
      <c r="N154" s="2">
        <v>0.44</v>
      </c>
      <c r="O154" s="2" t="s">
        <v>24</v>
      </c>
      <c r="P154" s="2">
        <v>1</v>
      </c>
      <c r="Q154" s="2">
        <v>24.95</v>
      </c>
      <c r="R154" s="2">
        <v>24.95</v>
      </c>
    </row>
    <row r="155" spans="1:18" x14ac:dyDescent="0.25">
      <c r="A155" s="2">
        <v>711</v>
      </c>
      <c r="B155" s="2" t="s">
        <v>139</v>
      </c>
      <c r="C155" s="2" t="s">
        <v>208</v>
      </c>
      <c r="D155" s="2">
        <v>2220845070039</v>
      </c>
      <c r="E155" s="2">
        <v>2220845070008</v>
      </c>
      <c r="F155" s="2" t="s">
        <v>141</v>
      </c>
      <c r="G155" s="2">
        <v>6403993100</v>
      </c>
      <c r="H155" s="2" t="s">
        <v>26</v>
      </c>
      <c r="I155" s="2" t="s">
        <v>135</v>
      </c>
      <c r="J155" s="2" t="s">
        <v>23</v>
      </c>
      <c r="K155" s="2">
        <v>26</v>
      </c>
      <c r="L155" s="2">
        <v>0.5</v>
      </c>
      <c r="M155" s="2">
        <v>0.30709999999999998</v>
      </c>
      <c r="N155" s="2">
        <v>0.51</v>
      </c>
      <c r="O155" s="2" t="s">
        <v>24</v>
      </c>
      <c r="P155" s="2">
        <v>1</v>
      </c>
      <c r="Q155" s="2">
        <v>24.95</v>
      </c>
      <c r="R155" s="2">
        <v>24.95</v>
      </c>
    </row>
    <row r="156" spans="1:18" x14ac:dyDescent="0.25">
      <c r="A156" s="2">
        <v>819</v>
      </c>
      <c r="B156" s="2" t="s">
        <v>139</v>
      </c>
      <c r="C156" s="2" t="s">
        <v>209</v>
      </c>
      <c r="D156" s="2">
        <v>2220861680038</v>
      </c>
      <c r="E156" s="2">
        <v>2220861680007</v>
      </c>
      <c r="F156" s="2" t="s">
        <v>141</v>
      </c>
      <c r="G156" s="2">
        <v>6403993100</v>
      </c>
      <c r="H156" s="2" t="s">
        <v>26</v>
      </c>
      <c r="I156" s="2" t="s">
        <v>135</v>
      </c>
      <c r="J156" s="2" t="s">
        <v>23</v>
      </c>
      <c r="K156" s="2">
        <v>27</v>
      </c>
      <c r="L156" s="2">
        <v>0.46</v>
      </c>
      <c r="M156" s="2">
        <v>0.28010000000000002</v>
      </c>
      <c r="N156" s="2">
        <v>0.49</v>
      </c>
      <c r="O156" s="2" t="s">
        <v>76</v>
      </c>
      <c r="P156" s="2">
        <v>1</v>
      </c>
      <c r="Q156" s="2">
        <v>24.95</v>
      </c>
      <c r="R156" s="2">
        <v>24.95</v>
      </c>
    </row>
    <row r="157" spans="1:18" x14ac:dyDescent="0.25">
      <c r="A157" s="2">
        <v>312</v>
      </c>
      <c r="B157" s="2" t="s">
        <v>139</v>
      </c>
      <c r="C157" s="2" t="s">
        <v>210</v>
      </c>
      <c r="D157" s="2">
        <v>2220753890026</v>
      </c>
      <c r="E157" s="2">
        <v>2220753890002</v>
      </c>
      <c r="F157" s="2" t="s">
        <v>141</v>
      </c>
      <c r="G157" s="2">
        <v>6403919100</v>
      </c>
      <c r="H157" s="2" t="s">
        <v>112</v>
      </c>
      <c r="I157" s="2" t="s">
        <v>135</v>
      </c>
      <c r="J157" s="2" t="s">
        <v>23</v>
      </c>
      <c r="K157" s="2">
        <v>27</v>
      </c>
      <c r="L157" s="2">
        <v>0.86</v>
      </c>
      <c r="M157" s="2">
        <v>0.57310000000000005</v>
      </c>
      <c r="N157" s="2">
        <v>0.89</v>
      </c>
      <c r="O157" s="2" t="s">
        <v>24</v>
      </c>
      <c r="P157" s="2">
        <v>1</v>
      </c>
      <c r="Q157" s="2">
        <v>34.950000000000003</v>
      </c>
      <c r="R157" s="2">
        <v>34.950000000000003</v>
      </c>
    </row>
    <row r="158" spans="1:18" x14ac:dyDescent="0.25">
      <c r="A158" s="2">
        <v>331</v>
      </c>
      <c r="B158" s="2" t="s">
        <v>139</v>
      </c>
      <c r="C158" s="2" t="s">
        <v>211</v>
      </c>
      <c r="D158" s="2">
        <v>2220757780033</v>
      </c>
      <c r="E158" s="2">
        <v>2220757780002</v>
      </c>
      <c r="F158" s="2" t="s">
        <v>141</v>
      </c>
      <c r="G158" s="2">
        <v>6403919100</v>
      </c>
      <c r="H158" s="2" t="s">
        <v>21</v>
      </c>
      <c r="I158" s="2" t="s">
        <v>135</v>
      </c>
      <c r="J158" s="2" t="s">
        <v>23</v>
      </c>
      <c r="K158" s="2">
        <v>27</v>
      </c>
      <c r="L158" s="2">
        <v>0.8</v>
      </c>
      <c r="M158" s="2">
        <v>0.48980000000000001</v>
      </c>
      <c r="N158" s="2">
        <v>0.89</v>
      </c>
      <c r="O158" s="2" t="s">
        <v>24</v>
      </c>
      <c r="P158" s="2">
        <v>1</v>
      </c>
      <c r="Q158" s="2">
        <v>34.950000000000003</v>
      </c>
      <c r="R158" s="2">
        <v>34.950000000000003</v>
      </c>
    </row>
    <row r="159" spans="1:18" x14ac:dyDescent="0.25">
      <c r="A159" s="2">
        <v>414</v>
      </c>
      <c r="B159" s="2" t="s">
        <v>139</v>
      </c>
      <c r="C159" s="2" t="s">
        <v>212</v>
      </c>
      <c r="D159" s="2">
        <v>2220764730045</v>
      </c>
      <c r="E159" s="2">
        <v>2220764730007</v>
      </c>
      <c r="F159" s="2" t="s">
        <v>141</v>
      </c>
      <c r="G159" s="2">
        <v>6403919100</v>
      </c>
      <c r="H159" s="2" t="s">
        <v>21</v>
      </c>
      <c r="I159" s="2" t="s">
        <v>135</v>
      </c>
      <c r="J159" s="2" t="s">
        <v>23</v>
      </c>
      <c r="K159" s="2">
        <v>27</v>
      </c>
      <c r="L159" s="2">
        <v>0.68</v>
      </c>
      <c r="M159" s="2">
        <v>0.39610000000000001</v>
      </c>
      <c r="N159" s="2">
        <v>0.7</v>
      </c>
      <c r="O159" s="2" t="s">
        <v>24</v>
      </c>
      <c r="P159" s="2">
        <v>1</v>
      </c>
      <c r="Q159" s="2">
        <v>34.950000000000003</v>
      </c>
      <c r="R159" s="2">
        <v>34.950000000000003</v>
      </c>
    </row>
    <row r="160" spans="1:18" x14ac:dyDescent="0.25">
      <c r="A160" s="2">
        <v>488</v>
      </c>
      <c r="B160" s="2" t="s">
        <v>139</v>
      </c>
      <c r="C160" s="2" t="s">
        <v>213</v>
      </c>
      <c r="D160" s="2">
        <v>2220776840039</v>
      </c>
      <c r="E160" s="2">
        <v>2220776840008</v>
      </c>
      <c r="F160" s="2" t="s">
        <v>141</v>
      </c>
      <c r="G160" s="2">
        <v>6403919100</v>
      </c>
      <c r="H160" s="2" t="s">
        <v>112</v>
      </c>
      <c r="I160" s="2" t="s">
        <v>135</v>
      </c>
      <c r="J160" s="2" t="s">
        <v>23</v>
      </c>
      <c r="K160" s="2">
        <v>27</v>
      </c>
      <c r="L160" s="2">
        <v>0.749</v>
      </c>
      <c r="M160" s="2">
        <v>0.53859999999999997</v>
      </c>
      <c r="N160" s="2">
        <v>0.88</v>
      </c>
      <c r="O160" s="2" t="s">
        <v>24</v>
      </c>
      <c r="P160" s="2">
        <v>1</v>
      </c>
      <c r="Q160" s="2">
        <v>34.950000000000003</v>
      </c>
      <c r="R160" s="2">
        <v>34.950000000000003</v>
      </c>
    </row>
    <row r="161" spans="1:18" x14ac:dyDescent="0.25">
      <c r="A161" s="2">
        <v>489</v>
      </c>
      <c r="B161" s="2" t="s">
        <v>139</v>
      </c>
      <c r="C161" s="2" t="s">
        <v>214</v>
      </c>
      <c r="D161" s="2">
        <v>2220776890034</v>
      </c>
      <c r="E161" s="2">
        <v>2220776890003</v>
      </c>
      <c r="F161" s="2" t="s">
        <v>141</v>
      </c>
      <c r="G161" s="2">
        <v>6403919100</v>
      </c>
      <c r="H161" s="2" t="s">
        <v>112</v>
      </c>
      <c r="I161" s="2" t="s">
        <v>135</v>
      </c>
      <c r="J161" s="2" t="s">
        <v>23</v>
      </c>
      <c r="K161" s="2">
        <v>27</v>
      </c>
      <c r="L161" s="2">
        <v>0.8</v>
      </c>
      <c r="M161" s="2">
        <v>0.46210000000000001</v>
      </c>
      <c r="N161" s="2">
        <v>0.86</v>
      </c>
      <c r="O161" s="2" t="s">
        <v>119</v>
      </c>
      <c r="P161" s="2">
        <v>1</v>
      </c>
      <c r="Q161" s="2">
        <v>34.950000000000003</v>
      </c>
      <c r="R161" s="2">
        <v>34.950000000000003</v>
      </c>
    </row>
    <row r="162" spans="1:18" x14ac:dyDescent="0.25">
      <c r="A162" s="2">
        <v>124</v>
      </c>
      <c r="B162" s="2" t="s">
        <v>139</v>
      </c>
      <c r="C162" s="2" t="s">
        <v>215</v>
      </c>
      <c r="D162" s="2">
        <v>2220704940046</v>
      </c>
      <c r="E162" s="2">
        <v>2220704940008</v>
      </c>
      <c r="F162" s="2" t="s">
        <v>141</v>
      </c>
      <c r="G162" s="2">
        <v>6403999190</v>
      </c>
      <c r="H162" s="2" t="s">
        <v>146</v>
      </c>
      <c r="I162" s="2" t="s">
        <v>135</v>
      </c>
      <c r="J162" s="2" t="s">
        <v>23</v>
      </c>
      <c r="K162" s="2">
        <v>28</v>
      </c>
      <c r="L162" s="2">
        <v>0.42</v>
      </c>
      <c r="M162" s="2">
        <v>0.2767</v>
      </c>
      <c r="N162" s="2">
        <v>0.43</v>
      </c>
      <c r="O162" s="2" t="s">
        <v>166</v>
      </c>
      <c r="P162" s="2">
        <v>1</v>
      </c>
      <c r="Q162" s="2">
        <v>24.95</v>
      </c>
      <c r="R162" s="2">
        <v>24.95</v>
      </c>
    </row>
    <row r="163" spans="1:18" x14ac:dyDescent="0.25">
      <c r="A163" s="2">
        <v>819</v>
      </c>
      <c r="B163" s="2" t="s">
        <v>139</v>
      </c>
      <c r="C163" s="2" t="s">
        <v>216</v>
      </c>
      <c r="D163" s="2">
        <v>2220861680045</v>
      </c>
      <c r="E163" s="2">
        <v>2220861680007</v>
      </c>
      <c r="F163" s="2" t="s">
        <v>141</v>
      </c>
      <c r="G163" s="2">
        <v>6403993100</v>
      </c>
      <c r="H163" s="2" t="s">
        <v>26</v>
      </c>
      <c r="I163" s="2" t="s">
        <v>135</v>
      </c>
      <c r="J163" s="2" t="s">
        <v>23</v>
      </c>
      <c r="K163" s="2">
        <v>28</v>
      </c>
      <c r="L163" s="2">
        <v>0.46</v>
      </c>
      <c r="M163" s="2">
        <v>0.28010000000000002</v>
      </c>
      <c r="N163" s="2">
        <v>0.5</v>
      </c>
      <c r="O163" s="2" t="s">
        <v>76</v>
      </c>
      <c r="P163" s="2">
        <v>1</v>
      </c>
      <c r="Q163" s="2">
        <v>24.95</v>
      </c>
      <c r="R163" s="2">
        <v>24.95</v>
      </c>
    </row>
    <row r="164" spans="1:18" x14ac:dyDescent="0.25">
      <c r="A164" s="2">
        <v>803</v>
      </c>
      <c r="B164" s="2" t="s">
        <v>139</v>
      </c>
      <c r="C164" s="2" t="s">
        <v>217</v>
      </c>
      <c r="D164" s="2">
        <v>2220859650050</v>
      </c>
      <c r="E164" s="2">
        <v>2220859650005</v>
      </c>
      <c r="F164" s="2" t="s">
        <v>141</v>
      </c>
      <c r="G164" s="2">
        <v>6403993100</v>
      </c>
      <c r="H164" s="2" t="s">
        <v>26</v>
      </c>
      <c r="I164" s="2" t="s">
        <v>135</v>
      </c>
      <c r="J164" s="2" t="s">
        <v>23</v>
      </c>
      <c r="K164" s="2">
        <v>28</v>
      </c>
      <c r="L164" s="2">
        <v>0.52</v>
      </c>
      <c r="M164" s="2">
        <v>0.32579999999999998</v>
      </c>
      <c r="N164" s="2">
        <v>0.54</v>
      </c>
      <c r="O164" s="2" t="s">
        <v>24</v>
      </c>
      <c r="P164" s="2">
        <v>1</v>
      </c>
      <c r="Q164" s="2">
        <v>24.95</v>
      </c>
      <c r="R164" s="2">
        <v>24.95</v>
      </c>
    </row>
    <row r="165" spans="1:18" x14ac:dyDescent="0.25">
      <c r="A165" s="2">
        <v>761</v>
      </c>
      <c r="B165" s="2" t="s">
        <v>139</v>
      </c>
      <c r="C165" s="2" t="s">
        <v>218</v>
      </c>
      <c r="D165" s="2">
        <v>2220848780058</v>
      </c>
      <c r="E165" s="2">
        <v>2220848780003</v>
      </c>
      <c r="F165" s="2" t="s">
        <v>141</v>
      </c>
      <c r="G165" s="2">
        <v>6403993100</v>
      </c>
      <c r="H165" s="2" t="s">
        <v>26</v>
      </c>
      <c r="I165" s="2" t="s">
        <v>135</v>
      </c>
      <c r="J165" s="2" t="s">
        <v>23</v>
      </c>
      <c r="K165" s="2">
        <v>28</v>
      </c>
      <c r="L165" s="2">
        <v>0.44</v>
      </c>
      <c r="M165" s="2">
        <v>0.25879999999999997</v>
      </c>
      <c r="N165" s="2">
        <v>0.49</v>
      </c>
      <c r="O165" s="2" t="s">
        <v>166</v>
      </c>
      <c r="P165" s="2">
        <v>1</v>
      </c>
      <c r="Q165" s="2">
        <v>24.95</v>
      </c>
      <c r="R165" s="2">
        <v>24.95</v>
      </c>
    </row>
    <row r="166" spans="1:18" x14ac:dyDescent="0.25">
      <c r="A166" s="2">
        <v>457</v>
      </c>
      <c r="B166" s="2" t="s">
        <v>139</v>
      </c>
      <c r="C166" s="2" t="s">
        <v>219</v>
      </c>
      <c r="D166" s="2">
        <v>2220770490049</v>
      </c>
      <c r="E166" s="2">
        <v>2220770490001</v>
      </c>
      <c r="F166" s="2" t="s">
        <v>141</v>
      </c>
      <c r="G166" s="2">
        <v>6403919100</v>
      </c>
      <c r="H166" s="2" t="s">
        <v>21</v>
      </c>
      <c r="I166" s="2" t="s">
        <v>135</v>
      </c>
      <c r="J166" s="2" t="s">
        <v>23</v>
      </c>
      <c r="K166" s="2">
        <v>28</v>
      </c>
      <c r="L166" s="2">
        <v>1.46</v>
      </c>
      <c r="M166" s="2">
        <v>0.93840000000000001</v>
      </c>
      <c r="N166" s="2">
        <v>1.6</v>
      </c>
      <c r="O166" s="2" t="s">
        <v>24</v>
      </c>
      <c r="P166" s="2">
        <v>2</v>
      </c>
      <c r="Q166" s="2">
        <v>34.950000000000003</v>
      </c>
      <c r="R166" s="2">
        <v>69.900000000000006</v>
      </c>
    </row>
    <row r="167" spans="1:18" x14ac:dyDescent="0.25">
      <c r="A167" s="2">
        <v>472</v>
      </c>
      <c r="B167" s="2" t="s">
        <v>139</v>
      </c>
      <c r="C167" s="2" t="s">
        <v>220</v>
      </c>
      <c r="D167" s="2">
        <v>2220774610047</v>
      </c>
      <c r="E167" s="2">
        <v>2220774610009</v>
      </c>
      <c r="F167" s="2" t="s">
        <v>141</v>
      </c>
      <c r="G167" s="2">
        <v>6403919100</v>
      </c>
      <c r="H167" s="2" t="s">
        <v>21</v>
      </c>
      <c r="I167" s="2" t="s">
        <v>135</v>
      </c>
      <c r="J167" s="2" t="s">
        <v>23</v>
      </c>
      <c r="K167" s="2">
        <v>28</v>
      </c>
      <c r="L167" s="2">
        <v>0.78</v>
      </c>
      <c r="M167" s="2">
        <v>0.50219999999999998</v>
      </c>
      <c r="N167" s="2">
        <v>0.84</v>
      </c>
      <c r="O167" s="2" t="s">
        <v>76</v>
      </c>
      <c r="P167" s="2">
        <v>1</v>
      </c>
      <c r="Q167" s="2">
        <v>39.950000000000003</v>
      </c>
      <c r="R167" s="2">
        <v>39.950000000000003</v>
      </c>
    </row>
    <row r="168" spans="1:18" x14ac:dyDescent="0.25">
      <c r="A168" s="2">
        <v>440</v>
      </c>
      <c r="B168" s="2" t="s">
        <v>139</v>
      </c>
      <c r="C168" s="2" t="s">
        <v>221</v>
      </c>
      <c r="D168" s="2">
        <v>2220768070055</v>
      </c>
      <c r="E168" s="2">
        <v>2220768070000</v>
      </c>
      <c r="F168" s="2" t="s">
        <v>141</v>
      </c>
      <c r="G168" s="2">
        <v>6403919100</v>
      </c>
      <c r="H168" s="2" t="s">
        <v>21</v>
      </c>
      <c r="I168" s="2" t="s">
        <v>135</v>
      </c>
      <c r="J168" s="2" t="s">
        <v>23</v>
      </c>
      <c r="K168" s="2">
        <v>29</v>
      </c>
      <c r="L168" s="2">
        <v>0.74</v>
      </c>
      <c r="M168" s="2">
        <v>0.48430000000000001</v>
      </c>
      <c r="N168" s="2">
        <v>0.92</v>
      </c>
      <c r="O168" s="2" t="s">
        <v>113</v>
      </c>
      <c r="P168" s="2">
        <v>1</v>
      </c>
      <c r="Q168" s="2">
        <v>39.950000000000003</v>
      </c>
      <c r="R168" s="2">
        <v>39.950000000000003</v>
      </c>
    </row>
    <row r="169" spans="1:18" x14ac:dyDescent="0.25">
      <c r="A169" s="2">
        <v>263</v>
      </c>
      <c r="B169" s="2" t="s">
        <v>222</v>
      </c>
      <c r="C169" s="2" t="s">
        <v>223</v>
      </c>
      <c r="D169" s="2">
        <v>2220746190010</v>
      </c>
      <c r="E169" s="2">
        <v>2220746190003</v>
      </c>
      <c r="F169" s="2" t="s">
        <v>141</v>
      </c>
      <c r="G169" s="2">
        <v>6403919100</v>
      </c>
      <c r="H169" s="2" t="s">
        <v>21</v>
      </c>
      <c r="I169" s="2" t="s">
        <v>135</v>
      </c>
      <c r="J169" s="2" t="s">
        <v>23</v>
      </c>
      <c r="K169" s="2">
        <v>31</v>
      </c>
      <c r="L169" s="2">
        <v>0.98</v>
      </c>
      <c r="M169" s="2">
        <v>0.61780000000000002</v>
      </c>
      <c r="N169" s="2">
        <v>1.1000000000000001</v>
      </c>
      <c r="O169" s="2" t="s">
        <v>24</v>
      </c>
      <c r="P169" s="2">
        <v>1</v>
      </c>
      <c r="Q169" s="2">
        <v>39.950000000000003</v>
      </c>
      <c r="R169" s="2">
        <v>39.950000000000003</v>
      </c>
    </row>
    <row r="170" spans="1:18" x14ac:dyDescent="0.25">
      <c r="A170" s="2">
        <v>353</v>
      </c>
      <c r="B170" s="2" t="s">
        <v>222</v>
      </c>
      <c r="C170" s="2" t="s">
        <v>224</v>
      </c>
      <c r="D170" s="2">
        <v>2220760250011</v>
      </c>
      <c r="E170" s="2">
        <v>2220760250004</v>
      </c>
      <c r="F170" s="2" t="s">
        <v>141</v>
      </c>
      <c r="G170" s="2">
        <v>6403919100</v>
      </c>
      <c r="H170" s="2" t="s">
        <v>21</v>
      </c>
      <c r="I170" s="2" t="s">
        <v>135</v>
      </c>
      <c r="J170" s="2" t="s">
        <v>23</v>
      </c>
      <c r="K170" s="2">
        <v>31</v>
      </c>
      <c r="L170" s="2">
        <v>1.1100000000000001</v>
      </c>
      <c r="M170" s="2">
        <v>0.70960000000000001</v>
      </c>
      <c r="N170" s="2">
        <v>1.17</v>
      </c>
      <c r="O170" s="2" t="s">
        <v>24</v>
      </c>
      <c r="P170" s="2">
        <v>1</v>
      </c>
      <c r="Q170" s="2">
        <v>39.950000000000003</v>
      </c>
      <c r="R170" s="2">
        <v>39.950000000000003</v>
      </c>
    </row>
    <row r="171" spans="1:18" x14ac:dyDescent="0.25">
      <c r="A171" s="2">
        <v>419</v>
      </c>
      <c r="B171" s="2" t="s">
        <v>222</v>
      </c>
      <c r="C171" s="2" t="s">
        <v>225</v>
      </c>
      <c r="D171" s="2">
        <v>2220765470018</v>
      </c>
      <c r="E171" s="2">
        <v>2220765470001</v>
      </c>
      <c r="F171" s="2" t="s">
        <v>141</v>
      </c>
      <c r="G171" s="2">
        <v>6403919100</v>
      </c>
      <c r="H171" s="2" t="s">
        <v>21</v>
      </c>
      <c r="I171" s="2" t="s">
        <v>135</v>
      </c>
      <c r="J171" s="2" t="s">
        <v>23</v>
      </c>
      <c r="K171" s="2">
        <v>31</v>
      </c>
      <c r="L171" s="2">
        <v>1.1200000000000001</v>
      </c>
      <c r="M171" s="2">
        <v>0.73950000000000005</v>
      </c>
      <c r="N171" s="2">
        <v>1.1399999999999999</v>
      </c>
      <c r="O171" s="2" t="s">
        <v>44</v>
      </c>
      <c r="P171" s="2">
        <v>1</v>
      </c>
      <c r="Q171" s="2">
        <v>39.950000000000003</v>
      </c>
      <c r="R171" s="2">
        <v>39.950000000000003</v>
      </c>
    </row>
    <row r="172" spans="1:18" x14ac:dyDescent="0.25">
      <c r="A172" s="2">
        <v>439</v>
      </c>
      <c r="B172" s="2" t="s">
        <v>222</v>
      </c>
      <c r="C172" s="2" t="s">
        <v>226</v>
      </c>
      <c r="D172" s="2">
        <v>2220767430027</v>
      </c>
      <c r="E172" s="2">
        <v>2220767430003</v>
      </c>
      <c r="F172" s="2" t="s">
        <v>141</v>
      </c>
      <c r="G172" s="2">
        <v>6403919100</v>
      </c>
      <c r="H172" s="2" t="s">
        <v>21</v>
      </c>
      <c r="I172" s="2" t="s">
        <v>135</v>
      </c>
      <c r="J172" s="2" t="s">
        <v>23</v>
      </c>
      <c r="K172" s="2">
        <v>31</v>
      </c>
      <c r="L172" s="2">
        <v>1.04</v>
      </c>
      <c r="M172" s="2">
        <v>0.66910000000000003</v>
      </c>
      <c r="N172" s="2">
        <v>1.1399999999999999</v>
      </c>
      <c r="O172" s="2" t="s">
        <v>24</v>
      </c>
      <c r="P172" s="2">
        <v>1</v>
      </c>
      <c r="Q172" s="2">
        <v>39.950000000000003</v>
      </c>
      <c r="R172" s="2">
        <v>39.950000000000003</v>
      </c>
    </row>
    <row r="173" spans="1:18" x14ac:dyDescent="0.25">
      <c r="A173" s="2">
        <v>443</v>
      </c>
      <c r="B173" s="2" t="s">
        <v>222</v>
      </c>
      <c r="C173" s="2" t="s">
        <v>227</v>
      </c>
      <c r="D173" s="2">
        <v>2220768520017</v>
      </c>
      <c r="E173" s="2">
        <v>2220768520000</v>
      </c>
      <c r="F173" s="2" t="s">
        <v>141</v>
      </c>
      <c r="G173" s="2">
        <v>6403919100</v>
      </c>
      <c r="H173" s="2" t="s">
        <v>112</v>
      </c>
      <c r="I173" s="2" t="s">
        <v>135</v>
      </c>
      <c r="J173" s="2" t="s">
        <v>23</v>
      </c>
      <c r="K173" s="2">
        <v>31</v>
      </c>
      <c r="L173" s="2">
        <v>0.96</v>
      </c>
      <c r="M173" s="2">
        <v>0.57909999999999995</v>
      </c>
      <c r="N173" s="2">
        <v>0.91</v>
      </c>
      <c r="O173" s="2" t="s">
        <v>44</v>
      </c>
      <c r="P173" s="2">
        <v>1</v>
      </c>
      <c r="Q173" s="2">
        <v>39.950000000000003</v>
      </c>
      <c r="R173" s="2">
        <v>39.950000000000003</v>
      </c>
    </row>
    <row r="174" spans="1:18" x14ac:dyDescent="0.25">
      <c r="A174" s="2">
        <v>475</v>
      </c>
      <c r="B174" s="2" t="s">
        <v>222</v>
      </c>
      <c r="C174" s="2" t="s">
        <v>228</v>
      </c>
      <c r="D174" s="2">
        <v>2220774660011</v>
      </c>
      <c r="E174" s="2">
        <v>2220774660004</v>
      </c>
      <c r="F174" s="2" t="s">
        <v>141</v>
      </c>
      <c r="G174" s="2">
        <v>6403919100</v>
      </c>
      <c r="H174" s="2" t="s">
        <v>21</v>
      </c>
      <c r="I174" s="2" t="s">
        <v>135</v>
      </c>
      <c r="J174" s="2" t="s">
        <v>23</v>
      </c>
      <c r="K174" s="2">
        <v>31</v>
      </c>
      <c r="L174" s="2">
        <v>1.04</v>
      </c>
      <c r="M174" s="2">
        <v>0.67169999999999996</v>
      </c>
      <c r="N174" s="2">
        <v>1.1299999999999999</v>
      </c>
      <c r="O174" s="2" t="s">
        <v>69</v>
      </c>
      <c r="P174" s="2">
        <v>1</v>
      </c>
      <c r="Q174" s="2">
        <v>39.950000000000003</v>
      </c>
      <c r="R174" s="2">
        <v>39.950000000000003</v>
      </c>
    </row>
    <row r="175" spans="1:18" x14ac:dyDescent="0.25">
      <c r="A175" s="2">
        <v>476</v>
      </c>
      <c r="B175" s="2" t="s">
        <v>222</v>
      </c>
      <c r="C175" s="2" t="s">
        <v>229</v>
      </c>
      <c r="D175" s="2">
        <v>2220774670010</v>
      </c>
      <c r="E175" s="2">
        <v>2220774670003</v>
      </c>
      <c r="F175" s="2" t="s">
        <v>141</v>
      </c>
      <c r="G175" s="2">
        <v>6403919100</v>
      </c>
      <c r="H175" s="2" t="s">
        <v>21</v>
      </c>
      <c r="I175" s="2" t="s">
        <v>135</v>
      </c>
      <c r="J175" s="2" t="s">
        <v>23</v>
      </c>
      <c r="K175" s="2">
        <v>31</v>
      </c>
      <c r="L175" s="2">
        <v>1.1599999999999999</v>
      </c>
      <c r="M175" s="2">
        <v>0.79400000000000004</v>
      </c>
      <c r="N175" s="2">
        <v>1.2</v>
      </c>
      <c r="O175" s="2" t="s">
        <v>44</v>
      </c>
      <c r="P175" s="2">
        <v>1</v>
      </c>
      <c r="Q175" s="2">
        <v>44.95</v>
      </c>
      <c r="R175" s="2">
        <v>44.95</v>
      </c>
    </row>
    <row r="176" spans="1:18" x14ac:dyDescent="0.25">
      <c r="A176" s="2">
        <v>496</v>
      </c>
      <c r="B176" s="2" t="s">
        <v>222</v>
      </c>
      <c r="C176" s="2" t="s">
        <v>230</v>
      </c>
      <c r="D176" s="2">
        <v>2220777250011</v>
      </c>
      <c r="E176" s="2">
        <v>2220777250004</v>
      </c>
      <c r="F176" s="2" t="s">
        <v>141</v>
      </c>
      <c r="G176" s="2">
        <v>6403919100</v>
      </c>
      <c r="H176" s="2" t="s">
        <v>112</v>
      </c>
      <c r="I176" s="2" t="s">
        <v>135</v>
      </c>
      <c r="J176" s="2" t="s">
        <v>23</v>
      </c>
      <c r="K176" s="2">
        <v>31</v>
      </c>
      <c r="L176" s="2">
        <v>0.96</v>
      </c>
      <c r="M176" s="2">
        <v>0.64910000000000001</v>
      </c>
      <c r="N176" s="2">
        <v>0.98</v>
      </c>
      <c r="O176" s="2" t="s">
        <v>69</v>
      </c>
      <c r="P176" s="2">
        <v>1</v>
      </c>
      <c r="Q176" s="2">
        <v>44.95</v>
      </c>
      <c r="R176" s="2">
        <v>44.95</v>
      </c>
    </row>
    <row r="177" spans="1:18" x14ac:dyDescent="0.25">
      <c r="A177" s="2">
        <v>497</v>
      </c>
      <c r="B177" s="2" t="s">
        <v>222</v>
      </c>
      <c r="C177" s="2" t="s">
        <v>231</v>
      </c>
      <c r="D177" s="2">
        <v>2220777280018</v>
      </c>
      <c r="E177" s="2">
        <v>2220777280001</v>
      </c>
      <c r="F177" s="2" t="s">
        <v>141</v>
      </c>
      <c r="G177" s="2">
        <v>6403919100</v>
      </c>
      <c r="H177" s="2" t="s">
        <v>112</v>
      </c>
      <c r="I177" s="2" t="s">
        <v>135</v>
      </c>
      <c r="J177" s="2" t="s">
        <v>23</v>
      </c>
      <c r="K177" s="2">
        <v>31</v>
      </c>
      <c r="L177" s="2">
        <v>1.92</v>
      </c>
      <c r="M177" s="2">
        <v>1.2944</v>
      </c>
      <c r="N177" s="2">
        <v>2.0299999999999998</v>
      </c>
      <c r="O177" s="2" t="s">
        <v>44</v>
      </c>
      <c r="P177" s="2">
        <v>2</v>
      </c>
      <c r="Q177" s="2">
        <v>44.95</v>
      </c>
      <c r="R177" s="2">
        <v>89.9</v>
      </c>
    </row>
    <row r="178" spans="1:18" x14ac:dyDescent="0.25">
      <c r="A178" s="2">
        <v>436</v>
      </c>
      <c r="B178" s="2" t="s">
        <v>222</v>
      </c>
      <c r="C178" s="2" t="s">
        <v>232</v>
      </c>
      <c r="D178" s="2">
        <v>2220766820027</v>
      </c>
      <c r="E178" s="2">
        <v>2220766820003</v>
      </c>
      <c r="F178" s="2" t="s">
        <v>141</v>
      </c>
      <c r="G178" s="2">
        <v>6403919100</v>
      </c>
      <c r="H178" s="2" t="s">
        <v>21</v>
      </c>
      <c r="I178" s="2" t="s">
        <v>135</v>
      </c>
      <c r="J178" s="2" t="s">
        <v>23</v>
      </c>
      <c r="K178" s="2">
        <v>32</v>
      </c>
      <c r="L178" s="2">
        <v>0.92</v>
      </c>
      <c r="M178" s="2">
        <v>0.63939999999999997</v>
      </c>
      <c r="N178" s="2">
        <v>1.01</v>
      </c>
      <c r="O178" s="2" t="s">
        <v>24</v>
      </c>
      <c r="P178" s="2">
        <v>1</v>
      </c>
      <c r="Q178" s="2">
        <v>44.95</v>
      </c>
      <c r="R178" s="2">
        <v>44.95</v>
      </c>
    </row>
    <row r="179" spans="1:18" x14ac:dyDescent="0.25">
      <c r="A179" s="2">
        <v>439</v>
      </c>
      <c r="B179" s="2" t="s">
        <v>222</v>
      </c>
      <c r="C179" s="2" t="s">
        <v>233</v>
      </c>
      <c r="D179" s="2">
        <v>2220767430010</v>
      </c>
      <c r="E179" s="2">
        <v>2220767430003</v>
      </c>
      <c r="F179" s="2" t="s">
        <v>141</v>
      </c>
      <c r="G179" s="2">
        <v>6403919100</v>
      </c>
      <c r="H179" s="2" t="s">
        <v>21</v>
      </c>
      <c r="I179" s="2" t="s">
        <v>135</v>
      </c>
      <c r="J179" s="2" t="s">
        <v>23</v>
      </c>
      <c r="K179" s="2">
        <v>32</v>
      </c>
      <c r="L179" s="2">
        <v>1.04</v>
      </c>
      <c r="M179" s="2">
        <v>0.66910000000000003</v>
      </c>
      <c r="N179" s="2">
        <v>1.1000000000000001</v>
      </c>
      <c r="O179" s="2" t="s">
        <v>24</v>
      </c>
      <c r="P179" s="2">
        <v>1</v>
      </c>
      <c r="Q179" s="2">
        <v>39.950000000000003</v>
      </c>
      <c r="R179" s="2">
        <v>39.950000000000003</v>
      </c>
    </row>
    <row r="180" spans="1:18" x14ac:dyDescent="0.25">
      <c r="A180" s="2">
        <v>390</v>
      </c>
      <c r="B180" s="2" t="s">
        <v>222</v>
      </c>
      <c r="C180" s="2" t="s">
        <v>234</v>
      </c>
      <c r="D180" s="2">
        <v>2220763220035</v>
      </c>
      <c r="E180" s="2">
        <v>2220763220004</v>
      </c>
      <c r="F180" s="2" t="s">
        <v>141</v>
      </c>
      <c r="G180" s="2">
        <v>6403919100</v>
      </c>
      <c r="H180" s="2" t="s">
        <v>21</v>
      </c>
      <c r="I180" s="2" t="s">
        <v>135</v>
      </c>
      <c r="J180" s="2" t="s">
        <v>23</v>
      </c>
      <c r="K180" s="2">
        <v>33</v>
      </c>
      <c r="L180" s="2">
        <v>2.16</v>
      </c>
      <c r="M180" s="2">
        <v>1.5002</v>
      </c>
      <c r="N180" s="2">
        <v>2.31</v>
      </c>
      <c r="O180" s="2" t="s">
        <v>24</v>
      </c>
      <c r="P180" s="2">
        <v>2</v>
      </c>
      <c r="Q180" s="2">
        <v>39.950000000000003</v>
      </c>
      <c r="R180" s="2">
        <v>79.900000000000006</v>
      </c>
    </row>
    <row r="181" spans="1:18" x14ac:dyDescent="0.25">
      <c r="A181" s="2">
        <v>432</v>
      </c>
      <c r="B181" s="2" t="s">
        <v>222</v>
      </c>
      <c r="C181" s="2" t="s">
        <v>235</v>
      </c>
      <c r="D181" s="2">
        <v>2220766660036</v>
      </c>
      <c r="E181" s="2">
        <v>2220766660005</v>
      </c>
      <c r="F181" s="2" t="s">
        <v>141</v>
      </c>
      <c r="G181" s="2">
        <v>6403919100</v>
      </c>
      <c r="H181" s="2" t="s">
        <v>112</v>
      </c>
      <c r="I181" s="2" t="s">
        <v>135</v>
      </c>
      <c r="J181" s="2" t="s">
        <v>23</v>
      </c>
      <c r="K181" s="2">
        <v>33</v>
      </c>
      <c r="L181" s="2">
        <v>0.9</v>
      </c>
      <c r="M181" s="2">
        <v>0.61409999999999998</v>
      </c>
      <c r="N181" s="2">
        <v>0.91</v>
      </c>
      <c r="O181" s="2" t="s">
        <v>24</v>
      </c>
      <c r="P181" s="2">
        <v>1</v>
      </c>
      <c r="Q181" s="2">
        <v>39.950000000000003</v>
      </c>
      <c r="R181" s="2">
        <v>39.950000000000003</v>
      </c>
    </row>
    <row r="182" spans="1:18" x14ac:dyDescent="0.25">
      <c r="A182" s="2">
        <v>437</v>
      </c>
      <c r="B182" s="2" t="s">
        <v>222</v>
      </c>
      <c r="C182" s="2" t="s">
        <v>236</v>
      </c>
      <c r="D182" s="2">
        <v>2220766840032</v>
      </c>
      <c r="E182" s="2">
        <v>2220766840001</v>
      </c>
      <c r="F182" s="2" t="s">
        <v>141</v>
      </c>
      <c r="G182" s="2">
        <v>6403919100</v>
      </c>
      <c r="H182" s="2" t="s">
        <v>21</v>
      </c>
      <c r="I182" s="2" t="s">
        <v>135</v>
      </c>
      <c r="J182" s="2" t="s">
        <v>23</v>
      </c>
      <c r="K182" s="2">
        <v>33</v>
      </c>
      <c r="L182" s="2">
        <v>0.94</v>
      </c>
      <c r="M182" s="2">
        <v>0.63109999999999999</v>
      </c>
      <c r="N182" s="2">
        <v>0.97</v>
      </c>
      <c r="O182" s="2" t="s">
        <v>73</v>
      </c>
      <c r="P182" s="2">
        <v>1</v>
      </c>
      <c r="Q182" s="2">
        <v>44.95</v>
      </c>
      <c r="R182" s="2">
        <v>44.95</v>
      </c>
    </row>
    <row r="183" spans="1:18" x14ac:dyDescent="0.25">
      <c r="A183" s="2">
        <v>439</v>
      </c>
      <c r="B183" s="2" t="s">
        <v>222</v>
      </c>
      <c r="C183" s="2" t="s">
        <v>237</v>
      </c>
      <c r="D183" s="2">
        <v>2220767430034</v>
      </c>
      <c r="E183" s="2">
        <v>2220767430003</v>
      </c>
      <c r="F183" s="2" t="s">
        <v>141</v>
      </c>
      <c r="G183" s="2">
        <v>6403919100</v>
      </c>
      <c r="H183" s="2" t="s">
        <v>21</v>
      </c>
      <c r="I183" s="2" t="s">
        <v>135</v>
      </c>
      <c r="J183" s="2" t="s">
        <v>23</v>
      </c>
      <c r="K183" s="2">
        <v>33</v>
      </c>
      <c r="L183" s="2">
        <v>1.04</v>
      </c>
      <c r="M183" s="2">
        <v>0.66910000000000003</v>
      </c>
      <c r="N183" s="2">
        <v>1.03</v>
      </c>
      <c r="O183" s="2" t="s">
        <v>24</v>
      </c>
      <c r="P183" s="2">
        <v>1</v>
      </c>
      <c r="Q183" s="2">
        <v>39.950000000000003</v>
      </c>
      <c r="R183" s="2">
        <v>39.950000000000003</v>
      </c>
    </row>
    <row r="184" spans="1:18" x14ac:dyDescent="0.25">
      <c r="A184" s="2">
        <v>443</v>
      </c>
      <c r="B184" s="2" t="s">
        <v>222</v>
      </c>
      <c r="C184" s="2" t="s">
        <v>238</v>
      </c>
      <c r="D184" s="2">
        <v>2220768520031</v>
      </c>
      <c r="E184" s="2">
        <v>2220768520000</v>
      </c>
      <c r="F184" s="2" t="s">
        <v>141</v>
      </c>
      <c r="G184" s="2">
        <v>6403919100</v>
      </c>
      <c r="H184" s="2" t="s">
        <v>112</v>
      </c>
      <c r="I184" s="2" t="s">
        <v>135</v>
      </c>
      <c r="J184" s="2" t="s">
        <v>23</v>
      </c>
      <c r="K184" s="2">
        <v>33</v>
      </c>
      <c r="L184" s="2">
        <v>0.96</v>
      </c>
      <c r="M184" s="2">
        <v>0.57909999999999995</v>
      </c>
      <c r="N184" s="2">
        <v>1.05</v>
      </c>
      <c r="O184" s="2" t="s">
        <v>44</v>
      </c>
      <c r="P184" s="2">
        <v>1</v>
      </c>
      <c r="Q184" s="2">
        <v>39.950000000000003</v>
      </c>
      <c r="R184" s="2">
        <v>39.950000000000003</v>
      </c>
    </row>
    <row r="185" spans="1:18" x14ac:dyDescent="0.25">
      <c r="A185" s="2">
        <v>470</v>
      </c>
      <c r="B185" s="2" t="s">
        <v>222</v>
      </c>
      <c r="C185" s="2" t="s">
        <v>239</v>
      </c>
      <c r="D185" s="2">
        <v>2220774570037</v>
      </c>
      <c r="E185" s="2">
        <v>2220774570006</v>
      </c>
      <c r="F185" s="2" t="s">
        <v>141</v>
      </c>
      <c r="G185" s="2">
        <v>6403919100</v>
      </c>
      <c r="H185" s="2" t="s">
        <v>112</v>
      </c>
      <c r="I185" s="2" t="s">
        <v>135</v>
      </c>
      <c r="J185" s="2" t="s">
        <v>23</v>
      </c>
      <c r="K185" s="2">
        <v>33</v>
      </c>
      <c r="L185" s="2">
        <v>1</v>
      </c>
      <c r="M185" s="2">
        <v>0.60409999999999997</v>
      </c>
      <c r="N185" s="2">
        <v>1.01</v>
      </c>
      <c r="O185" s="2" t="s">
        <v>240</v>
      </c>
      <c r="P185" s="2">
        <v>1</v>
      </c>
      <c r="Q185" s="2">
        <v>44.95</v>
      </c>
      <c r="R185" s="2">
        <v>44.95</v>
      </c>
    </row>
    <row r="186" spans="1:18" x14ac:dyDescent="0.25">
      <c r="A186" s="2">
        <v>476</v>
      </c>
      <c r="B186" s="2" t="s">
        <v>222</v>
      </c>
      <c r="C186" s="2" t="s">
        <v>241</v>
      </c>
      <c r="D186" s="2">
        <v>2220774670034</v>
      </c>
      <c r="E186" s="2">
        <v>2220774670003</v>
      </c>
      <c r="F186" s="2" t="s">
        <v>141</v>
      </c>
      <c r="G186" s="2">
        <v>6403919100</v>
      </c>
      <c r="H186" s="2" t="s">
        <v>21</v>
      </c>
      <c r="I186" s="2" t="s">
        <v>135</v>
      </c>
      <c r="J186" s="2" t="s">
        <v>23</v>
      </c>
      <c r="K186" s="2">
        <v>33</v>
      </c>
      <c r="L186" s="2">
        <v>1.1599999999999999</v>
      </c>
      <c r="M186" s="2">
        <v>0.79400000000000004</v>
      </c>
      <c r="N186" s="2">
        <v>1.24</v>
      </c>
      <c r="O186" s="2" t="s">
        <v>44</v>
      </c>
      <c r="P186" s="2">
        <v>1</v>
      </c>
      <c r="Q186" s="2">
        <v>44.95</v>
      </c>
      <c r="R186" s="2">
        <v>44.95</v>
      </c>
    </row>
    <row r="187" spans="1:18" x14ac:dyDescent="0.25">
      <c r="A187" s="2">
        <v>497</v>
      </c>
      <c r="B187" s="2" t="s">
        <v>222</v>
      </c>
      <c r="C187" s="2" t="s">
        <v>242</v>
      </c>
      <c r="D187" s="2">
        <v>2220777280032</v>
      </c>
      <c r="E187" s="2">
        <v>2220777280001</v>
      </c>
      <c r="F187" s="2" t="s">
        <v>141</v>
      </c>
      <c r="G187" s="2">
        <v>6403919100</v>
      </c>
      <c r="H187" s="2" t="s">
        <v>112</v>
      </c>
      <c r="I187" s="2" t="s">
        <v>135</v>
      </c>
      <c r="J187" s="2" t="s">
        <v>23</v>
      </c>
      <c r="K187" s="2">
        <v>33</v>
      </c>
      <c r="L187" s="2">
        <v>0.96</v>
      </c>
      <c r="M187" s="2">
        <v>0.6472</v>
      </c>
      <c r="N187" s="2">
        <v>1</v>
      </c>
      <c r="O187" s="2" t="s">
        <v>44</v>
      </c>
      <c r="P187" s="2">
        <v>1</v>
      </c>
      <c r="Q187" s="2">
        <v>44.95</v>
      </c>
      <c r="R187" s="2">
        <v>44.95</v>
      </c>
    </row>
    <row r="188" spans="1:18" x14ac:dyDescent="0.25">
      <c r="A188" s="2">
        <v>1176</v>
      </c>
      <c r="B188" s="2" t="s">
        <v>222</v>
      </c>
      <c r="C188" s="2" t="s">
        <v>243</v>
      </c>
      <c r="D188" s="2">
        <v>2220952870010</v>
      </c>
      <c r="E188" s="2">
        <v>2220952870003</v>
      </c>
      <c r="F188" s="2" t="s">
        <v>141</v>
      </c>
      <c r="G188" s="2">
        <v>6403919100</v>
      </c>
      <c r="H188" s="2" t="s">
        <v>21</v>
      </c>
      <c r="I188" s="2" t="s">
        <v>135</v>
      </c>
      <c r="J188" s="2" t="s">
        <v>23</v>
      </c>
      <c r="K188" s="2">
        <v>34</v>
      </c>
      <c r="L188" s="2">
        <v>0.99</v>
      </c>
      <c r="M188" s="2">
        <v>0.67079999999999995</v>
      </c>
      <c r="N188" s="2">
        <v>1.02</v>
      </c>
      <c r="O188" s="2" t="s">
        <v>240</v>
      </c>
      <c r="P188" s="2">
        <v>1</v>
      </c>
      <c r="Q188" s="2">
        <v>44.95</v>
      </c>
      <c r="R188" s="2">
        <v>44.95</v>
      </c>
    </row>
    <row r="189" spans="1:18" x14ac:dyDescent="0.25">
      <c r="A189" s="2">
        <v>263</v>
      </c>
      <c r="B189" s="2" t="s">
        <v>222</v>
      </c>
      <c r="C189" s="2" t="s">
        <v>244</v>
      </c>
      <c r="D189" s="2">
        <v>2220746190041</v>
      </c>
      <c r="E189" s="2">
        <v>2220746190003</v>
      </c>
      <c r="F189" s="2" t="s">
        <v>141</v>
      </c>
      <c r="G189" s="2">
        <v>6403919100</v>
      </c>
      <c r="H189" s="2" t="s">
        <v>21</v>
      </c>
      <c r="I189" s="2" t="s">
        <v>135</v>
      </c>
      <c r="J189" s="2" t="s">
        <v>23</v>
      </c>
      <c r="K189" s="2">
        <v>34</v>
      </c>
      <c r="L189" s="2">
        <v>0.98</v>
      </c>
      <c r="M189" s="2">
        <v>0.61780000000000002</v>
      </c>
      <c r="N189" s="2">
        <v>1.01</v>
      </c>
      <c r="O189" s="2" t="s">
        <v>24</v>
      </c>
      <c r="P189" s="2">
        <v>1</v>
      </c>
      <c r="Q189" s="2">
        <v>39.950000000000003</v>
      </c>
      <c r="R189" s="2">
        <v>39.950000000000003</v>
      </c>
    </row>
    <row r="190" spans="1:18" x14ac:dyDescent="0.25">
      <c r="A190" s="2">
        <v>432</v>
      </c>
      <c r="B190" s="2" t="s">
        <v>222</v>
      </c>
      <c r="C190" s="2" t="s">
        <v>245</v>
      </c>
      <c r="D190" s="2">
        <v>2220766660043</v>
      </c>
      <c r="E190" s="2">
        <v>2220766660005</v>
      </c>
      <c r="F190" s="2" t="s">
        <v>141</v>
      </c>
      <c r="G190" s="2">
        <v>6403919100</v>
      </c>
      <c r="H190" s="2" t="s">
        <v>112</v>
      </c>
      <c r="I190" s="2" t="s">
        <v>135</v>
      </c>
      <c r="J190" s="2" t="s">
        <v>23</v>
      </c>
      <c r="K190" s="2">
        <v>34</v>
      </c>
      <c r="L190" s="2">
        <v>0.9</v>
      </c>
      <c r="M190" s="2">
        <v>0.61409999999999998</v>
      </c>
      <c r="N190" s="2">
        <v>0.95</v>
      </c>
      <c r="O190" s="2" t="s">
        <v>24</v>
      </c>
      <c r="P190" s="2">
        <v>1</v>
      </c>
      <c r="Q190" s="2">
        <v>39.950000000000003</v>
      </c>
      <c r="R190" s="2">
        <v>39.950000000000003</v>
      </c>
    </row>
    <row r="191" spans="1:18" x14ac:dyDescent="0.25">
      <c r="A191" s="2">
        <v>473</v>
      </c>
      <c r="B191" s="2" t="s">
        <v>222</v>
      </c>
      <c r="C191" s="2" t="s">
        <v>246</v>
      </c>
      <c r="D191" s="2">
        <v>2220774620046</v>
      </c>
      <c r="E191" s="2">
        <v>2220774620008</v>
      </c>
      <c r="F191" s="2" t="s">
        <v>141</v>
      </c>
      <c r="G191" s="2">
        <v>6403919100</v>
      </c>
      <c r="H191" s="2" t="s">
        <v>21</v>
      </c>
      <c r="I191" s="2" t="s">
        <v>135</v>
      </c>
      <c r="J191" s="2" t="s">
        <v>23</v>
      </c>
      <c r="K191" s="2">
        <v>34</v>
      </c>
      <c r="L191" s="2">
        <v>1.1000000000000001</v>
      </c>
      <c r="M191" s="2">
        <v>0.74409999999999998</v>
      </c>
      <c r="N191" s="2">
        <v>1.17</v>
      </c>
      <c r="O191" s="2" t="s">
        <v>113</v>
      </c>
      <c r="P191" s="2">
        <v>1</v>
      </c>
      <c r="Q191" s="2">
        <v>39.950000000000003</v>
      </c>
      <c r="R191" s="2">
        <v>39.950000000000003</v>
      </c>
    </row>
    <row r="192" spans="1:18" x14ac:dyDescent="0.25">
      <c r="A192" s="2">
        <v>476</v>
      </c>
      <c r="B192" s="2" t="s">
        <v>222</v>
      </c>
      <c r="C192" s="2" t="s">
        <v>247</v>
      </c>
      <c r="D192" s="2">
        <v>2220774670041</v>
      </c>
      <c r="E192" s="2">
        <v>2220774670003</v>
      </c>
      <c r="F192" s="2" t="s">
        <v>141</v>
      </c>
      <c r="G192" s="2">
        <v>6403919100</v>
      </c>
      <c r="H192" s="2" t="s">
        <v>21</v>
      </c>
      <c r="I192" s="2" t="s">
        <v>135</v>
      </c>
      <c r="J192" s="2" t="s">
        <v>23</v>
      </c>
      <c r="K192" s="2">
        <v>34</v>
      </c>
      <c r="L192" s="2">
        <v>1.1599999999999999</v>
      </c>
      <c r="M192" s="2">
        <v>0.79400000000000004</v>
      </c>
      <c r="N192" s="2">
        <v>1.27</v>
      </c>
      <c r="O192" s="2" t="s">
        <v>44</v>
      </c>
      <c r="P192" s="2">
        <v>1</v>
      </c>
      <c r="Q192" s="2">
        <v>44.95</v>
      </c>
      <c r="R192" s="2">
        <v>44.95</v>
      </c>
    </row>
    <row r="193" spans="1:18" x14ac:dyDescent="0.25">
      <c r="A193" s="2">
        <v>123</v>
      </c>
      <c r="B193" s="2" t="s">
        <v>222</v>
      </c>
      <c r="C193" s="2" t="s">
        <v>248</v>
      </c>
      <c r="D193" s="2">
        <v>2220704800043</v>
      </c>
      <c r="E193" s="2">
        <v>2220704800005</v>
      </c>
      <c r="F193" s="2" t="s">
        <v>141</v>
      </c>
      <c r="G193" s="2">
        <v>6403999190</v>
      </c>
      <c r="H193" s="2" t="s">
        <v>146</v>
      </c>
      <c r="I193" s="2" t="s">
        <v>135</v>
      </c>
      <c r="J193" s="2" t="s">
        <v>23</v>
      </c>
      <c r="K193" s="2">
        <v>35</v>
      </c>
      <c r="L193" s="2">
        <v>0.74</v>
      </c>
      <c r="M193" s="2">
        <v>0.49469999999999997</v>
      </c>
      <c r="N193" s="2">
        <v>0.82</v>
      </c>
      <c r="O193" s="2" t="s">
        <v>119</v>
      </c>
      <c r="P193" s="2">
        <v>1</v>
      </c>
      <c r="Q193" s="2">
        <v>24.95</v>
      </c>
      <c r="R193" s="2">
        <v>24.95</v>
      </c>
    </row>
    <row r="194" spans="1:18" x14ac:dyDescent="0.25">
      <c r="A194" s="2">
        <v>263</v>
      </c>
      <c r="B194" s="2" t="s">
        <v>222</v>
      </c>
      <c r="C194" s="2" t="s">
        <v>249</v>
      </c>
      <c r="D194" s="2">
        <v>2220746190058</v>
      </c>
      <c r="E194" s="2">
        <v>2220746190003</v>
      </c>
      <c r="F194" s="2" t="s">
        <v>141</v>
      </c>
      <c r="G194" s="2">
        <v>6403919100</v>
      </c>
      <c r="H194" s="2" t="s">
        <v>21</v>
      </c>
      <c r="I194" s="2" t="s">
        <v>135</v>
      </c>
      <c r="J194" s="2" t="s">
        <v>23</v>
      </c>
      <c r="K194" s="2">
        <v>35</v>
      </c>
      <c r="L194" s="2">
        <v>0.98</v>
      </c>
      <c r="M194" s="2">
        <v>0.61780000000000002</v>
      </c>
      <c r="N194" s="2">
        <v>1.02</v>
      </c>
      <c r="O194" s="2" t="s">
        <v>24</v>
      </c>
      <c r="P194" s="2">
        <v>1</v>
      </c>
      <c r="Q194" s="2">
        <v>39.950000000000003</v>
      </c>
      <c r="R194" s="2">
        <v>39.950000000000003</v>
      </c>
    </row>
    <row r="195" spans="1:18" x14ac:dyDescent="0.25">
      <c r="A195" s="2">
        <v>435</v>
      </c>
      <c r="B195" s="2" t="s">
        <v>222</v>
      </c>
      <c r="C195" s="2" t="s">
        <v>250</v>
      </c>
      <c r="D195" s="2">
        <v>2220766720051</v>
      </c>
      <c r="E195" s="2">
        <v>2220766720006</v>
      </c>
      <c r="F195" s="2" t="s">
        <v>141</v>
      </c>
      <c r="G195" s="2">
        <v>6403919100</v>
      </c>
      <c r="H195" s="2" t="s">
        <v>112</v>
      </c>
      <c r="I195" s="2" t="s">
        <v>135</v>
      </c>
      <c r="J195" s="2" t="s">
        <v>23</v>
      </c>
      <c r="K195" s="2">
        <v>35</v>
      </c>
      <c r="L195" s="2">
        <v>0.96</v>
      </c>
      <c r="M195" s="2">
        <v>0.6351</v>
      </c>
      <c r="N195" s="2">
        <v>0.99</v>
      </c>
      <c r="O195" s="2" t="s">
        <v>24</v>
      </c>
      <c r="P195" s="2">
        <v>1</v>
      </c>
      <c r="Q195" s="2">
        <v>39.950000000000003</v>
      </c>
      <c r="R195" s="2">
        <v>39.950000000000003</v>
      </c>
    </row>
    <row r="196" spans="1:18" x14ac:dyDescent="0.25">
      <c r="A196" s="2">
        <v>889</v>
      </c>
      <c r="B196" s="2" t="s">
        <v>251</v>
      </c>
      <c r="C196" s="2" t="s">
        <v>252</v>
      </c>
      <c r="D196" s="2">
        <v>2220873200019</v>
      </c>
      <c r="E196" s="2">
        <v>2220873200002</v>
      </c>
      <c r="F196" s="2" t="s">
        <v>133</v>
      </c>
      <c r="G196" s="2">
        <v>6404191000</v>
      </c>
      <c r="H196" s="2" t="s">
        <v>134</v>
      </c>
      <c r="I196" s="2" t="s">
        <v>64</v>
      </c>
      <c r="J196" s="2" t="s">
        <v>23</v>
      </c>
      <c r="K196" s="2">
        <v>18</v>
      </c>
      <c r="L196" s="2">
        <v>0.2</v>
      </c>
      <c r="M196" s="2">
        <v>0.19939999999999999</v>
      </c>
      <c r="N196" s="2">
        <v>0.22</v>
      </c>
      <c r="O196" s="2" t="s">
        <v>137</v>
      </c>
      <c r="P196" s="2">
        <v>1</v>
      </c>
      <c r="Q196" s="2">
        <v>9.9499999999999993</v>
      </c>
      <c r="R196" s="2">
        <v>9.9499999999999993</v>
      </c>
    </row>
    <row r="197" spans="1:18" x14ac:dyDescent="0.25">
      <c r="A197" s="2">
        <v>888</v>
      </c>
      <c r="B197" s="2" t="s">
        <v>251</v>
      </c>
      <c r="C197" s="2" t="s">
        <v>253</v>
      </c>
      <c r="D197" s="2">
        <v>2220873190013</v>
      </c>
      <c r="E197" s="2">
        <v>2220873190006</v>
      </c>
      <c r="F197" s="2" t="s">
        <v>133</v>
      </c>
      <c r="G197" s="2">
        <v>6404191000</v>
      </c>
      <c r="H197" s="2" t="s">
        <v>134</v>
      </c>
      <c r="I197" s="2" t="s">
        <v>64</v>
      </c>
      <c r="J197" s="2" t="s">
        <v>23</v>
      </c>
      <c r="K197" s="2">
        <v>18</v>
      </c>
      <c r="L197" s="2">
        <v>0.1</v>
      </c>
      <c r="M197" s="2">
        <v>9.7900000000000001E-2</v>
      </c>
      <c r="N197" s="2">
        <v>0.1</v>
      </c>
      <c r="O197" s="2" t="s">
        <v>137</v>
      </c>
      <c r="P197" s="2">
        <v>1</v>
      </c>
      <c r="Q197" s="2">
        <v>9.9499999999999993</v>
      </c>
      <c r="R197" s="2">
        <v>9.9499999999999993</v>
      </c>
    </row>
    <row r="198" spans="1:18" x14ac:dyDescent="0.25">
      <c r="A198" s="2">
        <v>663</v>
      </c>
      <c r="B198" s="2" t="s">
        <v>251</v>
      </c>
      <c r="C198" s="2" t="s">
        <v>254</v>
      </c>
      <c r="D198" s="2">
        <v>2220831880017</v>
      </c>
      <c r="E198" s="2">
        <v>2220831880000</v>
      </c>
      <c r="F198" s="2" t="s">
        <v>133</v>
      </c>
      <c r="G198" s="2">
        <v>6404191000</v>
      </c>
      <c r="H198" s="2" t="s">
        <v>134</v>
      </c>
      <c r="I198" s="2" t="s">
        <v>64</v>
      </c>
      <c r="J198" s="2" t="s">
        <v>23</v>
      </c>
      <c r="K198" s="2">
        <v>18</v>
      </c>
      <c r="L198" s="2">
        <v>0.16</v>
      </c>
      <c r="M198" s="2">
        <v>0.15790000000000001</v>
      </c>
      <c r="N198" s="2">
        <v>0.16</v>
      </c>
      <c r="O198" s="2" t="s">
        <v>137</v>
      </c>
      <c r="P198" s="2">
        <v>1</v>
      </c>
      <c r="Q198" s="2">
        <v>11.95</v>
      </c>
      <c r="R198" s="2">
        <v>11.95</v>
      </c>
    </row>
    <row r="199" spans="1:18" x14ac:dyDescent="0.25">
      <c r="A199" s="2">
        <v>662</v>
      </c>
      <c r="B199" s="2" t="s">
        <v>251</v>
      </c>
      <c r="C199" s="2" t="s">
        <v>255</v>
      </c>
      <c r="D199" s="2">
        <v>2220831820013</v>
      </c>
      <c r="E199" s="2">
        <v>2220831820006</v>
      </c>
      <c r="F199" s="2" t="s">
        <v>133</v>
      </c>
      <c r="G199" s="2">
        <v>6404191000</v>
      </c>
      <c r="H199" s="2" t="s">
        <v>134</v>
      </c>
      <c r="I199" s="2" t="s">
        <v>64</v>
      </c>
      <c r="J199" s="2" t="s">
        <v>23</v>
      </c>
      <c r="K199" s="2">
        <v>18</v>
      </c>
      <c r="L199" s="2">
        <v>0.48</v>
      </c>
      <c r="M199" s="2">
        <v>0.4743</v>
      </c>
      <c r="N199" s="2">
        <v>0.51</v>
      </c>
      <c r="O199" s="2" t="s">
        <v>137</v>
      </c>
      <c r="P199" s="2">
        <v>3</v>
      </c>
      <c r="Q199" s="2">
        <v>11.95</v>
      </c>
      <c r="R199" s="2">
        <v>35.849999999999994</v>
      </c>
    </row>
    <row r="200" spans="1:18" x14ac:dyDescent="0.25">
      <c r="A200" s="2">
        <v>1205</v>
      </c>
      <c r="B200" s="2" t="s">
        <v>251</v>
      </c>
      <c r="C200" s="2" t="s">
        <v>256</v>
      </c>
      <c r="D200" s="2">
        <v>2220964130010</v>
      </c>
      <c r="E200" s="2">
        <v>2220964130003</v>
      </c>
      <c r="F200" s="2" t="s">
        <v>133</v>
      </c>
      <c r="G200" s="2">
        <v>6404191000</v>
      </c>
      <c r="H200" s="2" t="s">
        <v>134</v>
      </c>
      <c r="I200" s="2" t="s">
        <v>64</v>
      </c>
      <c r="J200" s="2" t="s">
        <v>23</v>
      </c>
      <c r="K200" s="2">
        <v>19</v>
      </c>
      <c r="L200" s="2">
        <v>0.75</v>
      </c>
      <c r="M200" s="2">
        <v>0.74819999999999998</v>
      </c>
      <c r="N200" s="2">
        <v>0.78</v>
      </c>
      <c r="O200" s="2" t="s">
        <v>137</v>
      </c>
      <c r="P200" s="2">
        <v>3</v>
      </c>
      <c r="Q200" s="2">
        <v>9.9499999999999993</v>
      </c>
      <c r="R200" s="2">
        <v>29.849999999999998</v>
      </c>
    </row>
    <row r="201" spans="1:18" x14ac:dyDescent="0.25">
      <c r="A201" s="2">
        <v>889</v>
      </c>
      <c r="B201" s="2" t="s">
        <v>251</v>
      </c>
      <c r="C201" s="2" t="s">
        <v>257</v>
      </c>
      <c r="D201" s="2">
        <v>2220873200026</v>
      </c>
      <c r="E201" s="2">
        <v>2220873200002</v>
      </c>
      <c r="F201" s="2" t="s">
        <v>133</v>
      </c>
      <c r="G201" s="2">
        <v>6404191000</v>
      </c>
      <c r="H201" s="2" t="s">
        <v>134</v>
      </c>
      <c r="I201" s="2" t="s">
        <v>64</v>
      </c>
      <c r="J201" s="2" t="s">
        <v>23</v>
      </c>
      <c r="K201" s="2">
        <v>19</v>
      </c>
      <c r="L201" s="2">
        <v>0.4</v>
      </c>
      <c r="M201" s="2">
        <v>0.39879999999999999</v>
      </c>
      <c r="N201" s="2">
        <v>0.42</v>
      </c>
      <c r="O201" s="2" t="s">
        <v>137</v>
      </c>
      <c r="P201" s="2">
        <v>2</v>
      </c>
      <c r="Q201" s="2">
        <v>9.9499999999999993</v>
      </c>
      <c r="R201" s="2">
        <v>19.899999999999999</v>
      </c>
    </row>
    <row r="202" spans="1:18" x14ac:dyDescent="0.25">
      <c r="A202" s="2">
        <v>888</v>
      </c>
      <c r="B202" s="2" t="s">
        <v>251</v>
      </c>
      <c r="C202" s="2" t="s">
        <v>258</v>
      </c>
      <c r="D202" s="2">
        <v>2220873190020</v>
      </c>
      <c r="E202" s="2">
        <v>2220873190006</v>
      </c>
      <c r="F202" s="2" t="s">
        <v>133</v>
      </c>
      <c r="G202" s="2">
        <v>6404191000</v>
      </c>
      <c r="H202" s="2" t="s">
        <v>134</v>
      </c>
      <c r="I202" s="2" t="s">
        <v>64</v>
      </c>
      <c r="J202" s="2" t="s">
        <v>23</v>
      </c>
      <c r="K202" s="2">
        <v>19</v>
      </c>
      <c r="L202" s="2">
        <v>0.3</v>
      </c>
      <c r="M202" s="2">
        <v>0.29370000000000002</v>
      </c>
      <c r="N202" s="2">
        <v>0.30990000000000001</v>
      </c>
      <c r="O202" s="2" t="s">
        <v>137</v>
      </c>
      <c r="P202" s="2">
        <v>3</v>
      </c>
      <c r="Q202" s="2">
        <v>9.9499999999999993</v>
      </c>
      <c r="R202" s="2">
        <v>29.849999999999998</v>
      </c>
    </row>
    <row r="203" spans="1:18" x14ac:dyDescent="0.25">
      <c r="A203" s="2">
        <v>781</v>
      </c>
      <c r="B203" s="2" t="s">
        <v>251</v>
      </c>
      <c r="C203" s="2" t="s">
        <v>259</v>
      </c>
      <c r="D203" s="2">
        <v>2220851410010</v>
      </c>
      <c r="E203" s="2">
        <v>2220851410003</v>
      </c>
      <c r="F203" s="2" t="s">
        <v>133</v>
      </c>
      <c r="G203" s="2">
        <v>6404191000</v>
      </c>
      <c r="H203" s="2" t="s">
        <v>134</v>
      </c>
      <c r="I203" s="2" t="s">
        <v>64</v>
      </c>
      <c r="J203" s="2" t="s">
        <v>23</v>
      </c>
      <c r="K203" s="2">
        <v>19</v>
      </c>
      <c r="L203" s="2">
        <v>0.36</v>
      </c>
      <c r="M203" s="2">
        <v>0.35580000000000001</v>
      </c>
      <c r="N203" s="2">
        <v>0.39</v>
      </c>
      <c r="O203" s="2" t="s">
        <v>137</v>
      </c>
      <c r="P203" s="2">
        <v>2</v>
      </c>
      <c r="Q203" s="2">
        <v>7.95</v>
      </c>
      <c r="R203" s="2">
        <v>15.9</v>
      </c>
    </row>
    <row r="204" spans="1:18" x14ac:dyDescent="0.25">
      <c r="A204" s="2">
        <v>662</v>
      </c>
      <c r="B204" s="2" t="s">
        <v>251</v>
      </c>
      <c r="C204" s="2" t="s">
        <v>260</v>
      </c>
      <c r="D204" s="2">
        <v>2220831820020</v>
      </c>
      <c r="E204" s="2">
        <v>2220831820006</v>
      </c>
      <c r="F204" s="2" t="s">
        <v>133</v>
      </c>
      <c r="G204" s="2">
        <v>6404191000</v>
      </c>
      <c r="H204" s="2" t="s">
        <v>134</v>
      </c>
      <c r="I204" s="2" t="s">
        <v>64</v>
      </c>
      <c r="J204" s="2" t="s">
        <v>23</v>
      </c>
      <c r="K204" s="2">
        <v>19</v>
      </c>
      <c r="L204" s="2">
        <v>1.44</v>
      </c>
      <c r="M204" s="2">
        <v>1.413</v>
      </c>
      <c r="N204" s="2">
        <v>1.53</v>
      </c>
      <c r="O204" s="2" t="s">
        <v>137</v>
      </c>
      <c r="P204" s="2">
        <v>9</v>
      </c>
      <c r="Q204" s="2">
        <v>11.95</v>
      </c>
      <c r="R204" s="2">
        <v>107.55</v>
      </c>
    </row>
    <row r="205" spans="1:18" x14ac:dyDescent="0.25">
      <c r="A205" s="2">
        <v>29</v>
      </c>
      <c r="B205" s="2" t="s">
        <v>251</v>
      </c>
      <c r="C205" s="2" t="s">
        <v>261</v>
      </c>
      <c r="D205" s="2">
        <v>2220591250013</v>
      </c>
      <c r="E205" s="2">
        <v>2220591250006</v>
      </c>
      <c r="F205" s="2" t="s">
        <v>133</v>
      </c>
      <c r="G205" s="2">
        <v>6404191000</v>
      </c>
      <c r="H205" s="2" t="s">
        <v>134</v>
      </c>
      <c r="I205" s="2" t="s">
        <v>64</v>
      </c>
      <c r="J205" s="2" t="s">
        <v>23</v>
      </c>
      <c r="K205" s="2">
        <v>20</v>
      </c>
      <c r="L205" s="2">
        <v>0.2</v>
      </c>
      <c r="M205" s="2">
        <v>0.19839999999999999</v>
      </c>
      <c r="N205" s="2">
        <v>0.21</v>
      </c>
      <c r="O205" s="2" t="s">
        <v>137</v>
      </c>
      <c r="P205" s="2">
        <v>1</v>
      </c>
      <c r="Q205" s="2">
        <v>7.95</v>
      </c>
      <c r="R205" s="2">
        <v>7.95</v>
      </c>
    </row>
    <row r="206" spans="1:18" x14ac:dyDescent="0.25">
      <c r="A206" s="2">
        <v>1001</v>
      </c>
      <c r="B206" s="2" t="s">
        <v>251</v>
      </c>
      <c r="C206" s="2" t="s">
        <v>262</v>
      </c>
      <c r="D206" s="2">
        <v>2220933120011</v>
      </c>
      <c r="E206" s="2">
        <v>2220933120004</v>
      </c>
      <c r="F206" s="2" t="s">
        <v>133</v>
      </c>
      <c r="G206" s="2">
        <v>6404191000</v>
      </c>
      <c r="H206" s="2" t="s">
        <v>134</v>
      </c>
      <c r="I206" s="2" t="s">
        <v>64</v>
      </c>
      <c r="J206" s="2" t="s">
        <v>23</v>
      </c>
      <c r="K206" s="2">
        <v>20</v>
      </c>
      <c r="L206" s="2">
        <v>0.23</v>
      </c>
      <c r="M206" s="2">
        <v>0.22939999999999999</v>
      </c>
      <c r="N206" s="2">
        <v>0.24</v>
      </c>
      <c r="O206" s="2" t="s">
        <v>137</v>
      </c>
      <c r="P206" s="2">
        <v>1</v>
      </c>
      <c r="Q206" s="2">
        <v>7.95</v>
      </c>
      <c r="R206" s="2">
        <v>7.95</v>
      </c>
    </row>
    <row r="207" spans="1:18" x14ac:dyDescent="0.25">
      <c r="A207" s="2">
        <v>1000</v>
      </c>
      <c r="B207" s="2" t="s">
        <v>251</v>
      </c>
      <c r="C207" s="2" t="s">
        <v>263</v>
      </c>
      <c r="D207" s="2">
        <v>2220933090017</v>
      </c>
      <c r="E207" s="2">
        <v>2220933090000</v>
      </c>
      <c r="F207" s="2" t="s">
        <v>133</v>
      </c>
      <c r="G207" s="2">
        <v>6404191000</v>
      </c>
      <c r="H207" s="2" t="s">
        <v>134</v>
      </c>
      <c r="I207" s="2" t="s">
        <v>64</v>
      </c>
      <c r="J207" s="2" t="s">
        <v>23</v>
      </c>
      <c r="K207" s="2">
        <v>20</v>
      </c>
      <c r="L207" s="2">
        <v>0.44</v>
      </c>
      <c r="M207" s="2">
        <v>0.43880000000000002</v>
      </c>
      <c r="N207" s="2">
        <v>0.47</v>
      </c>
      <c r="O207" s="2" t="s">
        <v>137</v>
      </c>
      <c r="P207" s="2">
        <v>2</v>
      </c>
      <c r="Q207" s="2">
        <v>7.95</v>
      </c>
      <c r="R207" s="2">
        <v>15.9</v>
      </c>
    </row>
    <row r="208" spans="1:18" x14ac:dyDescent="0.25">
      <c r="A208" s="2">
        <v>996</v>
      </c>
      <c r="B208" s="2" t="s">
        <v>251</v>
      </c>
      <c r="C208" s="2" t="s">
        <v>264</v>
      </c>
      <c r="D208" s="2">
        <v>2220932890014</v>
      </c>
      <c r="E208" s="2">
        <v>2220932890007</v>
      </c>
      <c r="F208" s="2" t="s">
        <v>133</v>
      </c>
      <c r="G208" s="2">
        <v>6404191000</v>
      </c>
      <c r="H208" s="2" t="s">
        <v>134</v>
      </c>
      <c r="I208" s="2" t="s">
        <v>64</v>
      </c>
      <c r="J208" s="2" t="s">
        <v>23</v>
      </c>
      <c r="K208" s="2">
        <v>20</v>
      </c>
      <c r="L208" s="2">
        <v>0.22</v>
      </c>
      <c r="M208" s="2">
        <v>0.21790000000000001</v>
      </c>
      <c r="N208" s="2">
        <v>0.23</v>
      </c>
      <c r="O208" s="2" t="s">
        <v>137</v>
      </c>
      <c r="P208" s="2">
        <v>1</v>
      </c>
      <c r="Q208" s="2">
        <v>11.95</v>
      </c>
      <c r="R208" s="2">
        <v>11.95</v>
      </c>
    </row>
    <row r="209" spans="1:18" x14ac:dyDescent="0.25">
      <c r="A209" s="2">
        <v>900</v>
      </c>
      <c r="B209" s="2" t="s">
        <v>251</v>
      </c>
      <c r="C209" s="2" t="s">
        <v>265</v>
      </c>
      <c r="D209" s="2">
        <v>2220878280016</v>
      </c>
      <c r="E209" s="2">
        <v>2220878280009</v>
      </c>
      <c r="F209" s="2" t="s">
        <v>133</v>
      </c>
      <c r="G209" s="2">
        <v>6404191000</v>
      </c>
      <c r="H209" s="2" t="s">
        <v>134</v>
      </c>
      <c r="I209" s="2" t="s">
        <v>64</v>
      </c>
      <c r="J209" s="2" t="s">
        <v>23</v>
      </c>
      <c r="K209" s="2">
        <v>20</v>
      </c>
      <c r="L209" s="2">
        <v>0.22</v>
      </c>
      <c r="M209" s="2">
        <v>0.21940000000000001</v>
      </c>
      <c r="N209" s="2">
        <v>0.23</v>
      </c>
      <c r="O209" s="2" t="s">
        <v>137</v>
      </c>
      <c r="P209" s="2">
        <v>1</v>
      </c>
      <c r="Q209" s="2">
        <v>9.9499999999999993</v>
      </c>
      <c r="R209" s="2">
        <v>9.9499999999999993</v>
      </c>
    </row>
    <row r="210" spans="1:18" x14ac:dyDescent="0.25">
      <c r="A210" s="2">
        <v>899</v>
      </c>
      <c r="B210" s="2" t="s">
        <v>251</v>
      </c>
      <c r="C210" s="2" t="s">
        <v>266</v>
      </c>
      <c r="D210" s="2">
        <v>2220878270017</v>
      </c>
      <c r="E210" s="2">
        <v>2220878270000</v>
      </c>
      <c r="F210" s="2" t="s">
        <v>133</v>
      </c>
      <c r="G210" s="2">
        <v>6404191000</v>
      </c>
      <c r="H210" s="2" t="s">
        <v>134</v>
      </c>
      <c r="I210" s="2" t="s">
        <v>64</v>
      </c>
      <c r="J210" s="2" t="s">
        <v>23</v>
      </c>
      <c r="K210" s="2">
        <v>20</v>
      </c>
      <c r="L210" s="2">
        <v>0.16</v>
      </c>
      <c r="M210" s="2">
        <v>0.15790000000000001</v>
      </c>
      <c r="N210" s="2">
        <v>0.17</v>
      </c>
      <c r="O210" s="2" t="s">
        <v>137</v>
      </c>
      <c r="P210" s="2">
        <v>1</v>
      </c>
      <c r="Q210" s="2">
        <v>9.9499999999999993</v>
      </c>
      <c r="R210" s="2">
        <v>9.9499999999999993</v>
      </c>
    </row>
    <row r="211" spans="1:18" x14ac:dyDescent="0.25">
      <c r="A211" s="2">
        <v>888</v>
      </c>
      <c r="B211" s="2" t="s">
        <v>251</v>
      </c>
      <c r="C211" s="2" t="s">
        <v>267</v>
      </c>
      <c r="D211" s="2">
        <v>2220873190037</v>
      </c>
      <c r="E211" s="2">
        <v>2220873190006</v>
      </c>
      <c r="F211" s="2" t="s">
        <v>133</v>
      </c>
      <c r="G211" s="2">
        <v>6404191000</v>
      </c>
      <c r="H211" s="2" t="s">
        <v>134</v>
      </c>
      <c r="I211" s="2" t="s">
        <v>64</v>
      </c>
      <c r="J211" s="2" t="s">
        <v>23</v>
      </c>
      <c r="K211" s="2">
        <v>20</v>
      </c>
      <c r="L211" s="2">
        <v>0.1</v>
      </c>
      <c r="M211" s="2">
        <v>9.7900000000000001E-2</v>
      </c>
      <c r="N211" s="2">
        <v>0.1</v>
      </c>
      <c r="O211" s="2" t="s">
        <v>137</v>
      </c>
      <c r="P211" s="2">
        <v>1</v>
      </c>
      <c r="Q211" s="2">
        <v>9.9499999999999993</v>
      </c>
      <c r="R211" s="2">
        <v>9.9499999999999993</v>
      </c>
    </row>
    <row r="212" spans="1:18" x14ac:dyDescent="0.25">
      <c r="A212" s="2">
        <v>783</v>
      </c>
      <c r="B212" s="2" t="s">
        <v>251</v>
      </c>
      <c r="C212" s="2" t="s">
        <v>268</v>
      </c>
      <c r="D212" s="2">
        <v>2220851460015</v>
      </c>
      <c r="E212" s="2">
        <v>2220851460008</v>
      </c>
      <c r="F212" s="2" t="s">
        <v>133</v>
      </c>
      <c r="G212" s="2">
        <v>6404191000</v>
      </c>
      <c r="H212" s="2" t="s">
        <v>134</v>
      </c>
      <c r="I212" s="2" t="s">
        <v>64</v>
      </c>
      <c r="J212" s="2" t="s">
        <v>23</v>
      </c>
      <c r="K212" s="2">
        <v>20</v>
      </c>
      <c r="L212" s="2">
        <v>0.4</v>
      </c>
      <c r="M212" s="2">
        <v>0.39579999999999999</v>
      </c>
      <c r="N212" s="2">
        <v>0.4</v>
      </c>
      <c r="O212" s="2" t="s">
        <v>137</v>
      </c>
      <c r="P212" s="2">
        <v>2</v>
      </c>
      <c r="Q212" s="2">
        <v>7.95</v>
      </c>
      <c r="R212" s="2">
        <v>15.9</v>
      </c>
    </row>
    <row r="213" spans="1:18" x14ac:dyDescent="0.25">
      <c r="A213" s="2">
        <v>781</v>
      </c>
      <c r="B213" s="2" t="s">
        <v>251</v>
      </c>
      <c r="C213" s="2" t="s">
        <v>269</v>
      </c>
      <c r="D213" s="2">
        <v>2220851410027</v>
      </c>
      <c r="E213" s="2">
        <v>2220851410003</v>
      </c>
      <c r="F213" s="2" t="s">
        <v>133</v>
      </c>
      <c r="G213" s="2">
        <v>6404191000</v>
      </c>
      <c r="H213" s="2" t="s">
        <v>134</v>
      </c>
      <c r="I213" s="2" t="s">
        <v>64</v>
      </c>
      <c r="J213" s="2" t="s">
        <v>23</v>
      </c>
      <c r="K213" s="2">
        <v>20</v>
      </c>
      <c r="L213" s="2">
        <v>0.54</v>
      </c>
      <c r="M213" s="2">
        <v>0.53369999999999995</v>
      </c>
      <c r="N213" s="2">
        <v>0.56999999999999995</v>
      </c>
      <c r="O213" s="2" t="s">
        <v>137</v>
      </c>
      <c r="P213" s="2">
        <v>3</v>
      </c>
      <c r="Q213" s="2">
        <v>7.95</v>
      </c>
      <c r="R213" s="2">
        <v>23.85</v>
      </c>
    </row>
    <row r="214" spans="1:18" x14ac:dyDescent="0.25">
      <c r="A214" s="2">
        <v>249</v>
      </c>
      <c r="B214" s="2" t="s">
        <v>251</v>
      </c>
      <c r="C214" s="2" t="s">
        <v>270</v>
      </c>
      <c r="D214" s="2">
        <v>2220744900017</v>
      </c>
      <c r="E214" s="2">
        <v>2220744900000</v>
      </c>
      <c r="F214" s="2" t="s">
        <v>133</v>
      </c>
      <c r="G214" s="2">
        <v>6404191000</v>
      </c>
      <c r="H214" s="2" t="s">
        <v>134</v>
      </c>
      <c r="I214" s="2" t="s">
        <v>64</v>
      </c>
      <c r="J214" s="2" t="s">
        <v>23</v>
      </c>
      <c r="K214" s="2">
        <v>20</v>
      </c>
      <c r="L214" s="2">
        <v>0.21</v>
      </c>
      <c r="M214" s="2">
        <v>0.2094</v>
      </c>
      <c r="N214" s="2">
        <v>0.22</v>
      </c>
      <c r="O214" s="2" t="s">
        <v>137</v>
      </c>
      <c r="P214" s="2">
        <v>1</v>
      </c>
      <c r="Q214" s="2">
        <v>7.95</v>
      </c>
      <c r="R214" s="2">
        <v>7.95</v>
      </c>
    </row>
    <row r="215" spans="1:18" x14ac:dyDescent="0.25">
      <c r="A215" s="2">
        <v>670</v>
      </c>
      <c r="B215" s="2" t="s">
        <v>251</v>
      </c>
      <c r="C215" s="2" t="s">
        <v>271</v>
      </c>
      <c r="D215" s="2">
        <v>2220832170018</v>
      </c>
      <c r="E215" s="2">
        <v>2220832170001</v>
      </c>
      <c r="F215" s="2" t="s">
        <v>133</v>
      </c>
      <c r="G215" s="2">
        <v>6404191000</v>
      </c>
      <c r="H215" s="2" t="s">
        <v>134</v>
      </c>
      <c r="I215" s="2" t="s">
        <v>64</v>
      </c>
      <c r="J215" s="2" t="s">
        <v>23</v>
      </c>
      <c r="K215" s="2">
        <v>20</v>
      </c>
      <c r="L215" s="2">
        <v>0.2</v>
      </c>
      <c r="M215" s="2">
        <v>0.19839999999999999</v>
      </c>
      <c r="N215" s="2">
        <v>0.21</v>
      </c>
      <c r="O215" s="2" t="s">
        <v>137</v>
      </c>
      <c r="P215" s="2">
        <v>1</v>
      </c>
      <c r="Q215" s="2">
        <v>7.95</v>
      </c>
      <c r="R215" s="2">
        <v>7.95</v>
      </c>
    </row>
    <row r="216" spans="1:18" x14ac:dyDescent="0.25">
      <c r="A216" s="2">
        <v>665</v>
      </c>
      <c r="B216" s="2" t="s">
        <v>251</v>
      </c>
      <c r="C216" s="2" t="s">
        <v>272</v>
      </c>
      <c r="D216" s="2">
        <v>2220832000018</v>
      </c>
      <c r="E216" s="2">
        <v>2220832000001</v>
      </c>
      <c r="F216" s="2" t="s">
        <v>133</v>
      </c>
      <c r="G216" s="2">
        <v>6404191000</v>
      </c>
      <c r="H216" s="2" t="s">
        <v>134</v>
      </c>
      <c r="I216" s="2" t="s">
        <v>64</v>
      </c>
      <c r="J216" s="2" t="s">
        <v>23</v>
      </c>
      <c r="K216" s="2">
        <v>20</v>
      </c>
      <c r="L216" s="2">
        <v>0.14000000000000001</v>
      </c>
      <c r="M216" s="2">
        <v>0.13789999999999999</v>
      </c>
      <c r="N216" s="2">
        <v>0.14000000000000001</v>
      </c>
      <c r="O216" s="2" t="s">
        <v>137</v>
      </c>
      <c r="P216" s="2">
        <v>1</v>
      </c>
      <c r="Q216" s="2">
        <v>7.95</v>
      </c>
      <c r="R216" s="2">
        <v>7.95</v>
      </c>
    </row>
    <row r="217" spans="1:18" x14ac:dyDescent="0.25">
      <c r="A217" s="2">
        <v>663</v>
      </c>
      <c r="B217" s="2" t="s">
        <v>251</v>
      </c>
      <c r="C217" s="2" t="s">
        <v>273</v>
      </c>
      <c r="D217" s="2">
        <v>2220831880031</v>
      </c>
      <c r="E217" s="2">
        <v>2220831880000</v>
      </c>
      <c r="F217" s="2" t="s">
        <v>133</v>
      </c>
      <c r="G217" s="2">
        <v>6404191000</v>
      </c>
      <c r="H217" s="2" t="s">
        <v>134</v>
      </c>
      <c r="I217" s="2" t="s">
        <v>64</v>
      </c>
      <c r="J217" s="2" t="s">
        <v>23</v>
      </c>
      <c r="K217" s="2">
        <v>20</v>
      </c>
      <c r="L217" s="2">
        <v>0.32</v>
      </c>
      <c r="M217" s="2">
        <v>0.31580000000000003</v>
      </c>
      <c r="N217" s="2">
        <v>0.33</v>
      </c>
      <c r="O217" s="2" t="s">
        <v>137</v>
      </c>
      <c r="P217" s="2">
        <v>2</v>
      </c>
      <c r="Q217" s="2">
        <v>11.95</v>
      </c>
      <c r="R217" s="2">
        <v>23.9</v>
      </c>
    </row>
    <row r="218" spans="1:18" x14ac:dyDescent="0.25">
      <c r="A218" s="2">
        <v>662</v>
      </c>
      <c r="B218" s="2" t="s">
        <v>251</v>
      </c>
      <c r="C218" s="2" t="s">
        <v>274</v>
      </c>
      <c r="D218" s="2">
        <v>2220831820037</v>
      </c>
      <c r="E218" s="2">
        <v>2220831820006</v>
      </c>
      <c r="F218" s="2" t="s">
        <v>133</v>
      </c>
      <c r="G218" s="2">
        <v>6404191000</v>
      </c>
      <c r="H218" s="2" t="s">
        <v>134</v>
      </c>
      <c r="I218" s="2" t="s">
        <v>64</v>
      </c>
      <c r="J218" s="2" t="s">
        <v>23</v>
      </c>
      <c r="K218" s="2">
        <v>20</v>
      </c>
      <c r="L218" s="2">
        <v>1.1200000000000001</v>
      </c>
      <c r="M218" s="2">
        <v>1.1067</v>
      </c>
      <c r="N218" s="2">
        <v>1.2201</v>
      </c>
      <c r="O218" s="2" t="s">
        <v>137</v>
      </c>
      <c r="P218" s="2">
        <v>7</v>
      </c>
      <c r="Q218" s="2">
        <v>11.95</v>
      </c>
      <c r="R218" s="2">
        <v>83.649999999999991</v>
      </c>
    </row>
    <row r="219" spans="1:18" x14ac:dyDescent="0.25">
      <c r="A219" s="2">
        <v>554</v>
      </c>
      <c r="B219" s="2" t="s">
        <v>251</v>
      </c>
      <c r="C219" s="2" t="s">
        <v>275</v>
      </c>
      <c r="D219" s="2">
        <v>2220785810016</v>
      </c>
      <c r="E219" s="2">
        <v>2220785810009</v>
      </c>
      <c r="F219" s="2" t="s">
        <v>133</v>
      </c>
      <c r="G219" s="2">
        <v>6404191000</v>
      </c>
      <c r="H219" s="2" t="s">
        <v>134</v>
      </c>
      <c r="I219" s="2" t="s">
        <v>64</v>
      </c>
      <c r="J219" s="2" t="s">
        <v>23</v>
      </c>
      <c r="K219" s="2">
        <v>20</v>
      </c>
      <c r="L219" s="2">
        <v>0.63</v>
      </c>
      <c r="M219" s="2">
        <v>0.62819999999999998</v>
      </c>
      <c r="N219" s="2">
        <v>0.65010000000000001</v>
      </c>
      <c r="O219" s="2" t="s">
        <v>137</v>
      </c>
      <c r="P219" s="2">
        <v>3</v>
      </c>
      <c r="Q219" s="2">
        <v>7.95</v>
      </c>
      <c r="R219" s="2">
        <v>23.85</v>
      </c>
    </row>
    <row r="220" spans="1:18" x14ac:dyDescent="0.25">
      <c r="A220" s="2">
        <v>582</v>
      </c>
      <c r="B220" s="2" t="s">
        <v>251</v>
      </c>
      <c r="C220" s="2" t="s">
        <v>276</v>
      </c>
      <c r="D220" s="2">
        <v>2220794860019</v>
      </c>
      <c r="E220" s="2">
        <v>2220794860002</v>
      </c>
      <c r="F220" s="2" t="s">
        <v>133</v>
      </c>
      <c r="G220" s="2">
        <v>6404191000</v>
      </c>
      <c r="H220" s="2" t="s">
        <v>134</v>
      </c>
      <c r="I220" s="2" t="s">
        <v>64</v>
      </c>
      <c r="J220" s="2" t="s">
        <v>23</v>
      </c>
      <c r="K220" s="2">
        <v>20</v>
      </c>
      <c r="L220" s="2">
        <v>0.4</v>
      </c>
      <c r="M220" s="2">
        <v>0.39679999999999999</v>
      </c>
      <c r="N220" s="2">
        <v>0.41</v>
      </c>
      <c r="O220" s="2" t="s">
        <v>137</v>
      </c>
      <c r="P220" s="2">
        <v>2</v>
      </c>
      <c r="Q220" s="2">
        <v>7.95</v>
      </c>
      <c r="R220" s="2">
        <v>15.9</v>
      </c>
    </row>
    <row r="221" spans="1:18" x14ac:dyDescent="0.25">
      <c r="A221" s="2">
        <v>569</v>
      </c>
      <c r="B221" s="2" t="s">
        <v>251</v>
      </c>
      <c r="C221" s="2" t="s">
        <v>277</v>
      </c>
      <c r="D221" s="2">
        <v>2220790680017</v>
      </c>
      <c r="E221" s="2">
        <v>2220790680000</v>
      </c>
      <c r="F221" s="2" t="s">
        <v>133</v>
      </c>
      <c r="G221" s="2">
        <v>6404191000</v>
      </c>
      <c r="H221" s="2" t="s">
        <v>134</v>
      </c>
      <c r="I221" s="2" t="s">
        <v>64</v>
      </c>
      <c r="J221" s="2" t="s">
        <v>23</v>
      </c>
      <c r="K221" s="2">
        <v>20</v>
      </c>
      <c r="L221" s="2">
        <v>0.56000000000000005</v>
      </c>
      <c r="M221" s="2">
        <v>0.55679999999999996</v>
      </c>
      <c r="N221" s="2">
        <v>0.59</v>
      </c>
      <c r="O221" s="2" t="s">
        <v>137</v>
      </c>
      <c r="P221" s="2">
        <v>2</v>
      </c>
      <c r="Q221" s="2">
        <v>7.95</v>
      </c>
      <c r="R221" s="2">
        <v>15.9</v>
      </c>
    </row>
    <row r="222" spans="1:18" x14ac:dyDescent="0.25">
      <c r="A222" s="2">
        <v>1204</v>
      </c>
      <c r="B222" s="2" t="s">
        <v>251</v>
      </c>
      <c r="C222" s="2" t="s">
        <v>278</v>
      </c>
      <c r="D222" s="2">
        <v>2220964100037</v>
      </c>
      <c r="E222" s="2">
        <v>2220964100006</v>
      </c>
      <c r="F222" s="2" t="s">
        <v>133</v>
      </c>
      <c r="G222" s="2">
        <v>6404191000</v>
      </c>
      <c r="H222" s="2" t="s">
        <v>134</v>
      </c>
      <c r="I222" s="2" t="s">
        <v>64</v>
      </c>
      <c r="J222" s="2" t="s">
        <v>23</v>
      </c>
      <c r="K222" s="2">
        <v>21</v>
      </c>
      <c r="L222" s="2">
        <v>0.22</v>
      </c>
      <c r="M222" s="2">
        <v>0.21940000000000001</v>
      </c>
      <c r="N222" s="2">
        <v>0.24</v>
      </c>
      <c r="O222" s="2" t="s">
        <v>137</v>
      </c>
      <c r="P222" s="2">
        <v>1</v>
      </c>
      <c r="Q222" s="2">
        <v>9.9499999999999993</v>
      </c>
      <c r="R222" s="2">
        <v>9.9499999999999993</v>
      </c>
    </row>
    <row r="223" spans="1:18" x14ac:dyDescent="0.25">
      <c r="A223" s="2">
        <v>116</v>
      </c>
      <c r="B223" s="2" t="s">
        <v>251</v>
      </c>
      <c r="C223" s="2" t="s">
        <v>279</v>
      </c>
      <c r="D223" s="2">
        <v>2220703770026</v>
      </c>
      <c r="E223" s="2">
        <v>2220703770002</v>
      </c>
      <c r="F223" s="2" t="s">
        <v>133</v>
      </c>
      <c r="G223" s="2">
        <v>6404191000</v>
      </c>
      <c r="H223" s="2" t="s">
        <v>134</v>
      </c>
      <c r="I223" s="2" t="s">
        <v>64</v>
      </c>
      <c r="J223" s="2" t="s">
        <v>23</v>
      </c>
      <c r="K223" s="2">
        <v>21</v>
      </c>
      <c r="L223" s="2">
        <v>0.21</v>
      </c>
      <c r="M223" s="2">
        <v>0.2094</v>
      </c>
      <c r="N223" s="2">
        <v>0.21</v>
      </c>
      <c r="O223" s="2" t="s">
        <v>137</v>
      </c>
      <c r="P223" s="2">
        <v>1</v>
      </c>
      <c r="Q223" s="2">
        <v>7.95</v>
      </c>
      <c r="R223" s="2">
        <v>7.95</v>
      </c>
    </row>
    <row r="224" spans="1:18" x14ac:dyDescent="0.25">
      <c r="A224" s="2">
        <v>899</v>
      </c>
      <c r="B224" s="2" t="s">
        <v>251</v>
      </c>
      <c r="C224" s="2" t="s">
        <v>280</v>
      </c>
      <c r="D224" s="2">
        <v>2220878270024</v>
      </c>
      <c r="E224" s="2">
        <v>2220878270000</v>
      </c>
      <c r="F224" s="2" t="s">
        <v>133</v>
      </c>
      <c r="G224" s="2">
        <v>6404191000</v>
      </c>
      <c r="H224" s="2" t="s">
        <v>134</v>
      </c>
      <c r="I224" s="2" t="s">
        <v>64</v>
      </c>
      <c r="J224" s="2" t="s">
        <v>23</v>
      </c>
      <c r="K224" s="2">
        <v>21</v>
      </c>
      <c r="L224" s="2">
        <v>0.16</v>
      </c>
      <c r="M224" s="2">
        <v>0.15790000000000001</v>
      </c>
      <c r="N224" s="2">
        <v>0.17</v>
      </c>
      <c r="O224" s="2" t="s">
        <v>137</v>
      </c>
      <c r="P224" s="2">
        <v>1</v>
      </c>
      <c r="Q224" s="2">
        <v>9.9499999999999993</v>
      </c>
      <c r="R224" s="2">
        <v>9.9499999999999993</v>
      </c>
    </row>
    <row r="225" spans="1:18" x14ac:dyDescent="0.25">
      <c r="A225" s="2">
        <v>889</v>
      </c>
      <c r="B225" s="2" t="s">
        <v>251</v>
      </c>
      <c r="C225" s="2" t="s">
        <v>281</v>
      </c>
      <c r="D225" s="2">
        <v>2220873200040</v>
      </c>
      <c r="E225" s="2">
        <v>2220873200002</v>
      </c>
      <c r="F225" s="2" t="s">
        <v>133</v>
      </c>
      <c r="G225" s="2">
        <v>6404191000</v>
      </c>
      <c r="H225" s="2" t="s">
        <v>134</v>
      </c>
      <c r="I225" s="2" t="s">
        <v>64</v>
      </c>
      <c r="J225" s="2" t="s">
        <v>23</v>
      </c>
      <c r="K225" s="2">
        <v>21</v>
      </c>
      <c r="L225" s="2">
        <v>0.4</v>
      </c>
      <c r="M225" s="2">
        <v>0.39879999999999999</v>
      </c>
      <c r="N225" s="2">
        <v>0.42</v>
      </c>
      <c r="O225" s="2" t="s">
        <v>137</v>
      </c>
      <c r="P225" s="2">
        <v>2</v>
      </c>
      <c r="Q225" s="2">
        <v>9.9499999999999993</v>
      </c>
      <c r="R225" s="2">
        <v>19.899999999999999</v>
      </c>
    </row>
    <row r="226" spans="1:18" x14ac:dyDescent="0.25">
      <c r="A226" s="2">
        <v>888</v>
      </c>
      <c r="B226" s="2" t="s">
        <v>251</v>
      </c>
      <c r="C226" s="2" t="s">
        <v>282</v>
      </c>
      <c r="D226" s="2">
        <v>2220873190044</v>
      </c>
      <c r="E226" s="2">
        <v>2220873190006</v>
      </c>
      <c r="F226" s="2" t="s">
        <v>133</v>
      </c>
      <c r="G226" s="2">
        <v>6404191000</v>
      </c>
      <c r="H226" s="2" t="s">
        <v>134</v>
      </c>
      <c r="I226" s="2" t="s">
        <v>64</v>
      </c>
      <c r="J226" s="2" t="s">
        <v>23</v>
      </c>
      <c r="K226" s="2">
        <v>21</v>
      </c>
      <c r="L226" s="2">
        <v>0.5</v>
      </c>
      <c r="M226" s="2">
        <v>0.48949999999999999</v>
      </c>
      <c r="N226" s="2">
        <v>0.53</v>
      </c>
      <c r="O226" s="2" t="s">
        <v>137</v>
      </c>
      <c r="P226" s="2">
        <v>5</v>
      </c>
      <c r="Q226" s="2">
        <v>9.9499999999999993</v>
      </c>
      <c r="R226" s="2">
        <v>49.75</v>
      </c>
    </row>
    <row r="227" spans="1:18" x14ac:dyDescent="0.25">
      <c r="A227" s="2">
        <v>783</v>
      </c>
      <c r="B227" s="2" t="s">
        <v>251</v>
      </c>
      <c r="C227" s="2" t="s">
        <v>283</v>
      </c>
      <c r="D227" s="2">
        <v>2220851460022</v>
      </c>
      <c r="E227" s="2">
        <v>2220851460008</v>
      </c>
      <c r="F227" s="2" t="s">
        <v>133</v>
      </c>
      <c r="G227" s="2">
        <v>6404191000</v>
      </c>
      <c r="H227" s="2" t="s">
        <v>134</v>
      </c>
      <c r="I227" s="2" t="s">
        <v>64</v>
      </c>
      <c r="J227" s="2" t="s">
        <v>23</v>
      </c>
      <c r="K227" s="2">
        <v>21</v>
      </c>
      <c r="L227" s="2">
        <v>0.2</v>
      </c>
      <c r="M227" s="2">
        <v>0.19789999999999999</v>
      </c>
      <c r="N227" s="2">
        <v>0.21</v>
      </c>
      <c r="O227" s="2" t="s">
        <v>137</v>
      </c>
      <c r="P227" s="2">
        <v>1</v>
      </c>
      <c r="Q227" s="2">
        <v>7.95</v>
      </c>
      <c r="R227" s="2">
        <v>7.95</v>
      </c>
    </row>
    <row r="228" spans="1:18" x14ac:dyDescent="0.25">
      <c r="A228" s="2">
        <v>781</v>
      </c>
      <c r="B228" s="2" t="s">
        <v>251</v>
      </c>
      <c r="C228" s="2" t="s">
        <v>284</v>
      </c>
      <c r="D228" s="2">
        <v>2220851410034</v>
      </c>
      <c r="E228" s="2">
        <v>2220851410003</v>
      </c>
      <c r="F228" s="2" t="s">
        <v>133</v>
      </c>
      <c r="G228" s="2">
        <v>6404191000</v>
      </c>
      <c r="H228" s="2" t="s">
        <v>134</v>
      </c>
      <c r="I228" s="2" t="s">
        <v>64</v>
      </c>
      <c r="J228" s="2" t="s">
        <v>23</v>
      </c>
      <c r="K228" s="2">
        <v>21</v>
      </c>
      <c r="L228" s="2">
        <v>0.36</v>
      </c>
      <c r="M228" s="2">
        <v>0.35580000000000001</v>
      </c>
      <c r="N228" s="2">
        <v>0.38</v>
      </c>
      <c r="O228" s="2" t="s">
        <v>137</v>
      </c>
      <c r="P228" s="2">
        <v>2</v>
      </c>
      <c r="Q228" s="2">
        <v>7.95</v>
      </c>
      <c r="R228" s="2">
        <v>15.9</v>
      </c>
    </row>
    <row r="229" spans="1:18" x14ac:dyDescent="0.25">
      <c r="A229" s="2">
        <v>670</v>
      </c>
      <c r="B229" s="2" t="s">
        <v>251</v>
      </c>
      <c r="C229" s="2" t="s">
        <v>285</v>
      </c>
      <c r="D229" s="2">
        <v>2220832170025</v>
      </c>
      <c r="E229" s="2">
        <v>2220832170001</v>
      </c>
      <c r="F229" s="2" t="s">
        <v>133</v>
      </c>
      <c r="G229" s="2">
        <v>6404191000</v>
      </c>
      <c r="H229" s="2" t="s">
        <v>134</v>
      </c>
      <c r="I229" s="2" t="s">
        <v>64</v>
      </c>
      <c r="J229" s="2" t="s">
        <v>23</v>
      </c>
      <c r="K229" s="2">
        <v>21</v>
      </c>
      <c r="L229" s="2">
        <v>0.2</v>
      </c>
      <c r="M229" s="2">
        <v>0.19839999999999999</v>
      </c>
      <c r="N229" s="2">
        <v>0.21</v>
      </c>
      <c r="O229" s="2" t="s">
        <v>137</v>
      </c>
      <c r="P229" s="2">
        <v>1</v>
      </c>
      <c r="Q229" s="2">
        <v>7.95</v>
      </c>
      <c r="R229" s="2">
        <v>7.95</v>
      </c>
    </row>
    <row r="230" spans="1:18" x14ac:dyDescent="0.25">
      <c r="A230" s="2">
        <v>665</v>
      </c>
      <c r="B230" s="2" t="s">
        <v>251</v>
      </c>
      <c r="C230" s="2" t="s">
        <v>286</v>
      </c>
      <c r="D230" s="2">
        <v>2220832000025</v>
      </c>
      <c r="E230" s="2">
        <v>2220832000001</v>
      </c>
      <c r="F230" s="2" t="s">
        <v>133</v>
      </c>
      <c r="G230" s="2">
        <v>6404191000</v>
      </c>
      <c r="H230" s="2" t="s">
        <v>134</v>
      </c>
      <c r="I230" s="2" t="s">
        <v>64</v>
      </c>
      <c r="J230" s="2" t="s">
        <v>23</v>
      </c>
      <c r="K230" s="2">
        <v>21</v>
      </c>
      <c r="L230" s="2">
        <v>0.14000000000000001</v>
      </c>
      <c r="M230" s="2">
        <v>0.13789999999999999</v>
      </c>
      <c r="N230" s="2">
        <v>0.14000000000000001</v>
      </c>
      <c r="O230" s="2" t="s">
        <v>137</v>
      </c>
      <c r="P230" s="2">
        <v>1</v>
      </c>
      <c r="Q230" s="2">
        <v>7.95</v>
      </c>
      <c r="R230" s="2">
        <v>7.95</v>
      </c>
    </row>
    <row r="231" spans="1:18" x14ac:dyDescent="0.25">
      <c r="A231" s="2">
        <v>663</v>
      </c>
      <c r="B231" s="2" t="s">
        <v>251</v>
      </c>
      <c r="C231" s="2" t="s">
        <v>287</v>
      </c>
      <c r="D231" s="2">
        <v>2220831880048</v>
      </c>
      <c r="E231" s="2">
        <v>2220831880000</v>
      </c>
      <c r="F231" s="2" t="s">
        <v>133</v>
      </c>
      <c r="G231" s="2">
        <v>6404191000</v>
      </c>
      <c r="H231" s="2" t="s">
        <v>134</v>
      </c>
      <c r="I231" s="2" t="s">
        <v>64</v>
      </c>
      <c r="J231" s="2" t="s">
        <v>23</v>
      </c>
      <c r="K231" s="2">
        <v>21</v>
      </c>
      <c r="L231" s="2">
        <v>0.16</v>
      </c>
      <c r="M231" s="2">
        <v>0.15790000000000001</v>
      </c>
      <c r="N231" s="2">
        <v>0.18</v>
      </c>
      <c r="O231" s="2" t="s">
        <v>137</v>
      </c>
      <c r="P231" s="2">
        <v>1</v>
      </c>
      <c r="Q231" s="2">
        <v>11.95</v>
      </c>
      <c r="R231" s="2">
        <v>11.95</v>
      </c>
    </row>
    <row r="232" spans="1:18" x14ac:dyDescent="0.25">
      <c r="A232" s="2">
        <v>662</v>
      </c>
      <c r="B232" s="2" t="s">
        <v>251</v>
      </c>
      <c r="C232" s="2" t="s">
        <v>288</v>
      </c>
      <c r="D232" s="2">
        <v>2220831820044</v>
      </c>
      <c r="E232" s="2">
        <v>2220831820006</v>
      </c>
      <c r="F232" s="2" t="s">
        <v>133</v>
      </c>
      <c r="G232" s="2">
        <v>6404191000</v>
      </c>
      <c r="H232" s="2" t="s">
        <v>134</v>
      </c>
      <c r="I232" s="2" t="s">
        <v>64</v>
      </c>
      <c r="J232" s="2" t="s">
        <v>23</v>
      </c>
      <c r="K232" s="2">
        <v>21</v>
      </c>
      <c r="L232" s="2">
        <v>0.16</v>
      </c>
      <c r="M232" s="2">
        <v>0.15809999999999999</v>
      </c>
      <c r="N232" s="2">
        <v>0.17</v>
      </c>
      <c r="O232" s="2" t="s">
        <v>137</v>
      </c>
      <c r="P232" s="2">
        <v>1</v>
      </c>
      <c r="Q232" s="2">
        <v>11.95</v>
      </c>
      <c r="R232" s="2">
        <v>11.95</v>
      </c>
    </row>
    <row r="233" spans="1:18" x14ac:dyDescent="0.25">
      <c r="A233" s="2">
        <v>582</v>
      </c>
      <c r="B233" s="2" t="s">
        <v>251</v>
      </c>
      <c r="C233" s="2" t="s">
        <v>289</v>
      </c>
      <c r="D233" s="2">
        <v>2220794860026</v>
      </c>
      <c r="E233" s="2">
        <v>2220794860002</v>
      </c>
      <c r="F233" s="2" t="s">
        <v>133</v>
      </c>
      <c r="G233" s="2">
        <v>6404191000</v>
      </c>
      <c r="H233" s="2" t="s">
        <v>134</v>
      </c>
      <c r="I233" s="2" t="s">
        <v>64</v>
      </c>
      <c r="J233" s="2" t="s">
        <v>23</v>
      </c>
      <c r="K233" s="2">
        <v>21</v>
      </c>
      <c r="L233" s="2">
        <v>0.2</v>
      </c>
      <c r="M233" s="2">
        <v>0.19839999999999999</v>
      </c>
      <c r="N233" s="2">
        <v>0.21</v>
      </c>
      <c r="O233" s="2" t="s">
        <v>137</v>
      </c>
      <c r="P233" s="2">
        <v>1</v>
      </c>
      <c r="Q233" s="2">
        <v>7.95</v>
      </c>
      <c r="R233" s="2">
        <v>7.95</v>
      </c>
    </row>
    <row r="234" spans="1:18" x14ac:dyDescent="0.25">
      <c r="A234" s="2">
        <v>569</v>
      </c>
      <c r="B234" s="2" t="s">
        <v>251</v>
      </c>
      <c r="C234" s="2" t="s">
        <v>290</v>
      </c>
      <c r="D234" s="2">
        <v>2220790680024</v>
      </c>
      <c r="E234" s="2">
        <v>2220790680000</v>
      </c>
      <c r="F234" s="2" t="s">
        <v>133</v>
      </c>
      <c r="G234" s="2">
        <v>6404191000</v>
      </c>
      <c r="H234" s="2" t="s">
        <v>134</v>
      </c>
      <c r="I234" s="2" t="s">
        <v>64</v>
      </c>
      <c r="J234" s="2" t="s">
        <v>23</v>
      </c>
      <c r="K234" s="2">
        <v>21</v>
      </c>
      <c r="L234" s="2">
        <v>0.56000000000000005</v>
      </c>
      <c r="M234" s="2">
        <v>0.55679999999999996</v>
      </c>
      <c r="N234" s="2">
        <v>0.57999999999999996</v>
      </c>
      <c r="O234" s="2" t="s">
        <v>137</v>
      </c>
      <c r="P234" s="2">
        <v>2</v>
      </c>
      <c r="Q234" s="2">
        <v>7.95</v>
      </c>
      <c r="R234" s="2">
        <v>15.9</v>
      </c>
    </row>
    <row r="235" spans="1:18" x14ac:dyDescent="0.25">
      <c r="A235" s="2">
        <v>1205</v>
      </c>
      <c r="B235" s="2" t="s">
        <v>251</v>
      </c>
      <c r="C235" s="2" t="s">
        <v>291</v>
      </c>
      <c r="D235" s="2">
        <v>2220964130041</v>
      </c>
      <c r="E235" s="2">
        <v>2220964130003</v>
      </c>
      <c r="F235" s="2" t="s">
        <v>133</v>
      </c>
      <c r="G235" s="2">
        <v>6404191000</v>
      </c>
      <c r="H235" s="2" t="s">
        <v>134</v>
      </c>
      <c r="I235" s="2" t="s">
        <v>64</v>
      </c>
      <c r="J235" s="2" t="s">
        <v>23</v>
      </c>
      <c r="K235" s="2">
        <v>22</v>
      </c>
      <c r="L235" s="2">
        <v>0.5</v>
      </c>
      <c r="M235" s="2">
        <v>0.49880000000000002</v>
      </c>
      <c r="N235" s="2">
        <v>0.51</v>
      </c>
      <c r="O235" s="2" t="s">
        <v>137</v>
      </c>
      <c r="P235" s="2">
        <v>2</v>
      </c>
      <c r="Q235" s="2">
        <v>9.9499999999999993</v>
      </c>
      <c r="R235" s="2">
        <v>19.899999999999999</v>
      </c>
    </row>
    <row r="236" spans="1:18" x14ac:dyDescent="0.25">
      <c r="A236" s="2">
        <v>1000</v>
      </c>
      <c r="B236" s="2" t="s">
        <v>251</v>
      </c>
      <c r="C236" s="2" t="s">
        <v>292</v>
      </c>
      <c r="D236" s="2">
        <v>2220933090031</v>
      </c>
      <c r="E236" s="2">
        <v>2220933090000</v>
      </c>
      <c r="F236" s="2" t="s">
        <v>133</v>
      </c>
      <c r="G236" s="2">
        <v>6404191000</v>
      </c>
      <c r="H236" s="2" t="s">
        <v>134</v>
      </c>
      <c r="I236" s="2" t="s">
        <v>64</v>
      </c>
      <c r="J236" s="2" t="s">
        <v>23</v>
      </c>
      <c r="K236" s="2">
        <v>22</v>
      </c>
      <c r="L236" s="2">
        <v>0.22</v>
      </c>
      <c r="M236" s="2">
        <v>0.21940000000000001</v>
      </c>
      <c r="N236" s="2">
        <v>0.23</v>
      </c>
      <c r="O236" s="2" t="s">
        <v>137</v>
      </c>
      <c r="P236" s="2">
        <v>1</v>
      </c>
      <c r="Q236" s="2">
        <v>7.95</v>
      </c>
      <c r="R236" s="2">
        <v>7.95</v>
      </c>
    </row>
    <row r="237" spans="1:18" x14ac:dyDescent="0.25">
      <c r="A237" s="2">
        <v>888</v>
      </c>
      <c r="B237" s="2" t="s">
        <v>251</v>
      </c>
      <c r="C237" s="2" t="s">
        <v>293</v>
      </c>
      <c r="D237" s="2">
        <v>2220873190051</v>
      </c>
      <c r="E237" s="2">
        <v>2220873190006</v>
      </c>
      <c r="F237" s="2" t="s">
        <v>133</v>
      </c>
      <c r="G237" s="2">
        <v>6404191000</v>
      </c>
      <c r="H237" s="2" t="s">
        <v>134</v>
      </c>
      <c r="I237" s="2" t="s">
        <v>64</v>
      </c>
      <c r="J237" s="2" t="s">
        <v>23</v>
      </c>
      <c r="K237" s="2">
        <v>22</v>
      </c>
      <c r="L237" s="2">
        <v>0.1</v>
      </c>
      <c r="M237" s="2">
        <v>9.7900000000000001E-2</v>
      </c>
      <c r="N237" s="2">
        <v>0.1</v>
      </c>
      <c r="O237" s="2" t="s">
        <v>137</v>
      </c>
      <c r="P237" s="2">
        <v>1</v>
      </c>
      <c r="Q237" s="2">
        <v>9.9499999999999993</v>
      </c>
      <c r="R237" s="2">
        <v>9.9499999999999993</v>
      </c>
    </row>
    <row r="238" spans="1:18" x14ac:dyDescent="0.25">
      <c r="A238" s="2">
        <v>781</v>
      </c>
      <c r="B238" s="2" t="s">
        <v>251</v>
      </c>
      <c r="C238" s="2" t="s">
        <v>294</v>
      </c>
      <c r="D238" s="2">
        <v>2220851410041</v>
      </c>
      <c r="E238" s="2">
        <v>2220851410003</v>
      </c>
      <c r="F238" s="2" t="s">
        <v>133</v>
      </c>
      <c r="G238" s="2">
        <v>6404191000</v>
      </c>
      <c r="H238" s="2" t="s">
        <v>134</v>
      </c>
      <c r="I238" s="2" t="s">
        <v>64</v>
      </c>
      <c r="J238" s="2" t="s">
        <v>23</v>
      </c>
      <c r="K238" s="2">
        <v>22</v>
      </c>
      <c r="L238" s="2">
        <v>0.36</v>
      </c>
      <c r="M238" s="2">
        <v>0.35580000000000001</v>
      </c>
      <c r="N238" s="2">
        <v>0.37</v>
      </c>
      <c r="O238" s="2" t="s">
        <v>137</v>
      </c>
      <c r="P238" s="2">
        <v>2</v>
      </c>
      <c r="Q238" s="2">
        <v>7.95</v>
      </c>
      <c r="R238" s="2">
        <v>15.9</v>
      </c>
    </row>
    <row r="239" spans="1:18" x14ac:dyDescent="0.25">
      <c r="A239" s="2">
        <v>662</v>
      </c>
      <c r="B239" s="2" t="s">
        <v>251</v>
      </c>
      <c r="C239" s="2" t="s">
        <v>295</v>
      </c>
      <c r="D239" s="2">
        <v>2220831820051</v>
      </c>
      <c r="E239" s="2">
        <v>2220831820006</v>
      </c>
      <c r="F239" s="2" t="s">
        <v>133</v>
      </c>
      <c r="G239" s="2">
        <v>6404191000</v>
      </c>
      <c r="H239" s="2" t="s">
        <v>134</v>
      </c>
      <c r="I239" s="2" t="s">
        <v>64</v>
      </c>
      <c r="J239" s="2" t="s">
        <v>23</v>
      </c>
      <c r="K239" s="2">
        <v>22</v>
      </c>
      <c r="L239" s="2">
        <v>1.28</v>
      </c>
      <c r="M239" s="2">
        <v>1.2647999999999999</v>
      </c>
      <c r="N239" s="2">
        <v>1.32</v>
      </c>
      <c r="O239" s="2" t="s">
        <v>137</v>
      </c>
      <c r="P239" s="2">
        <v>8</v>
      </c>
      <c r="Q239" s="2">
        <v>11.95</v>
      </c>
      <c r="R239" s="2">
        <v>95.6</v>
      </c>
    </row>
    <row r="240" spans="1:18" x14ac:dyDescent="0.25">
      <c r="A240" s="2">
        <v>1205</v>
      </c>
      <c r="B240" s="2" t="s">
        <v>251</v>
      </c>
      <c r="C240" s="2" t="s">
        <v>296</v>
      </c>
      <c r="D240" s="2">
        <v>2220964130058</v>
      </c>
      <c r="E240" s="2">
        <v>2220964130003</v>
      </c>
      <c r="F240" s="2" t="s">
        <v>133</v>
      </c>
      <c r="G240" s="2">
        <v>6404191000</v>
      </c>
      <c r="H240" s="2" t="s">
        <v>134</v>
      </c>
      <c r="I240" s="2" t="s">
        <v>64</v>
      </c>
      <c r="J240" s="2" t="s">
        <v>23</v>
      </c>
      <c r="K240" s="2">
        <v>23</v>
      </c>
      <c r="L240" s="2">
        <v>0.5</v>
      </c>
      <c r="M240" s="2">
        <v>0.49880000000000002</v>
      </c>
      <c r="N240" s="2">
        <v>0.51</v>
      </c>
      <c r="O240" s="2" t="s">
        <v>137</v>
      </c>
      <c r="P240" s="2">
        <v>2</v>
      </c>
      <c r="Q240" s="2">
        <v>9.9499999999999993</v>
      </c>
      <c r="R240" s="2">
        <v>19.899999999999999</v>
      </c>
    </row>
    <row r="241" spans="1:18" x14ac:dyDescent="0.25">
      <c r="A241" s="2">
        <v>1000</v>
      </c>
      <c r="B241" s="2" t="s">
        <v>251</v>
      </c>
      <c r="C241" s="2" t="s">
        <v>297</v>
      </c>
      <c r="D241" s="2">
        <v>2220933090048</v>
      </c>
      <c r="E241" s="2">
        <v>2220933090000</v>
      </c>
      <c r="F241" s="2" t="s">
        <v>133</v>
      </c>
      <c r="G241" s="2">
        <v>6404191000</v>
      </c>
      <c r="H241" s="2" t="s">
        <v>134</v>
      </c>
      <c r="I241" s="2" t="s">
        <v>64</v>
      </c>
      <c r="J241" s="2" t="s">
        <v>23</v>
      </c>
      <c r="K241" s="2">
        <v>23</v>
      </c>
      <c r="L241" s="2">
        <v>0.22</v>
      </c>
      <c r="M241" s="2">
        <v>0.21940000000000001</v>
      </c>
      <c r="N241" s="2">
        <v>0.22</v>
      </c>
      <c r="O241" s="2" t="s">
        <v>137</v>
      </c>
      <c r="P241" s="2">
        <v>1</v>
      </c>
      <c r="Q241" s="2">
        <v>7.95</v>
      </c>
      <c r="R241" s="2">
        <v>7.95</v>
      </c>
    </row>
    <row r="242" spans="1:18" x14ac:dyDescent="0.25">
      <c r="A242" s="2">
        <v>899</v>
      </c>
      <c r="B242" s="2" t="s">
        <v>251</v>
      </c>
      <c r="C242" s="2" t="s">
        <v>298</v>
      </c>
      <c r="D242" s="2">
        <v>2220878270048</v>
      </c>
      <c r="E242" s="2">
        <v>2220878270000</v>
      </c>
      <c r="F242" s="2" t="s">
        <v>133</v>
      </c>
      <c r="G242" s="2">
        <v>6404191000</v>
      </c>
      <c r="H242" s="2" t="s">
        <v>134</v>
      </c>
      <c r="I242" s="2" t="s">
        <v>64</v>
      </c>
      <c r="J242" s="2" t="s">
        <v>23</v>
      </c>
      <c r="K242" s="2">
        <v>23</v>
      </c>
      <c r="L242" s="2">
        <v>0.48</v>
      </c>
      <c r="M242" s="2">
        <v>0.47370000000000001</v>
      </c>
      <c r="N242" s="2">
        <v>0.51</v>
      </c>
      <c r="O242" s="2" t="s">
        <v>137</v>
      </c>
      <c r="P242" s="2">
        <v>3</v>
      </c>
      <c r="Q242" s="2">
        <v>9.9499999999999993</v>
      </c>
      <c r="R242" s="2">
        <v>29.849999999999998</v>
      </c>
    </row>
    <row r="243" spans="1:18" x14ac:dyDescent="0.25">
      <c r="A243" s="2">
        <v>891</v>
      </c>
      <c r="B243" s="2" t="s">
        <v>251</v>
      </c>
      <c r="C243" s="2" t="s">
        <v>299</v>
      </c>
      <c r="D243" s="2">
        <v>2220873220017</v>
      </c>
      <c r="E243" s="2">
        <v>2220873220000</v>
      </c>
      <c r="F243" s="2" t="s">
        <v>133</v>
      </c>
      <c r="G243" s="2">
        <v>6404191000</v>
      </c>
      <c r="H243" s="2" t="s">
        <v>134</v>
      </c>
      <c r="I243" s="2" t="s">
        <v>64</v>
      </c>
      <c r="J243" s="2" t="s">
        <v>23</v>
      </c>
      <c r="K243" s="2">
        <v>23</v>
      </c>
      <c r="L243" s="2">
        <v>0.4</v>
      </c>
      <c r="M243" s="2">
        <v>0.39879999999999999</v>
      </c>
      <c r="N243" s="2">
        <v>0.41</v>
      </c>
      <c r="O243" s="2" t="s">
        <v>137</v>
      </c>
      <c r="P243" s="2">
        <v>2</v>
      </c>
      <c r="Q243" s="2">
        <v>11.95</v>
      </c>
      <c r="R243" s="2">
        <v>23.9</v>
      </c>
    </row>
    <row r="244" spans="1:18" x14ac:dyDescent="0.25">
      <c r="A244" s="2">
        <v>888</v>
      </c>
      <c r="B244" s="2" t="s">
        <v>251</v>
      </c>
      <c r="C244" s="2" t="s">
        <v>300</v>
      </c>
      <c r="D244" s="2">
        <v>2220873190068</v>
      </c>
      <c r="E244" s="2">
        <v>2220873190006</v>
      </c>
      <c r="F244" s="2" t="s">
        <v>133</v>
      </c>
      <c r="G244" s="2">
        <v>6404191000</v>
      </c>
      <c r="H244" s="2" t="s">
        <v>134</v>
      </c>
      <c r="I244" s="2" t="s">
        <v>64</v>
      </c>
      <c r="J244" s="2" t="s">
        <v>23</v>
      </c>
      <c r="K244" s="2">
        <v>23</v>
      </c>
      <c r="L244" s="2">
        <v>0.1</v>
      </c>
      <c r="M244" s="2">
        <v>9.7900000000000001E-2</v>
      </c>
      <c r="N244" s="2">
        <v>0.1</v>
      </c>
      <c r="O244" s="2" t="s">
        <v>137</v>
      </c>
      <c r="P244" s="2">
        <v>1</v>
      </c>
      <c r="Q244" s="2">
        <v>9.9499999999999993</v>
      </c>
      <c r="R244" s="2">
        <v>9.9499999999999993</v>
      </c>
    </row>
    <row r="245" spans="1:18" x14ac:dyDescent="0.25">
      <c r="A245" s="2">
        <v>663</v>
      </c>
      <c r="B245" s="2" t="s">
        <v>251</v>
      </c>
      <c r="C245" s="2" t="s">
        <v>301</v>
      </c>
      <c r="D245" s="2">
        <v>2220831880062</v>
      </c>
      <c r="E245" s="2">
        <v>2220831880000</v>
      </c>
      <c r="F245" s="2" t="s">
        <v>133</v>
      </c>
      <c r="G245" s="2">
        <v>6404191000</v>
      </c>
      <c r="H245" s="2" t="s">
        <v>134</v>
      </c>
      <c r="I245" s="2" t="s">
        <v>64</v>
      </c>
      <c r="J245" s="2" t="s">
        <v>23</v>
      </c>
      <c r="K245" s="2">
        <v>23</v>
      </c>
      <c r="L245" s="2">
        <v>0.16</v>
      </c>
      <c r="M245" s="2">
        <v>0.15790000000000001</v>
      </c>
      <c r="N245" s="2">
        <v>0.17</v>
      </c>
      <c r="O245" s="2" t="s">
        <v>137</v>
      </c>
      <c r="P245" s="2">
        <v>1</v>
      </c>
      <c r="Q245" s="2">
        <v>11.95</v>
      </c>
      <c r="R245" s="2">
        <v>11.95</v>
      </c>
    </row>
    <row r="246" spans="1:18" x14ac:dyDescent="0.25">
      <c r="A246" s="2">
        <v>1205</v>
      </c>
      <c r="B246" s="2" t="s">
        <v>251</v>
      </c>
      <c r="C246" s="2" t="s">
        <v>302</v>
      </c>
      <c r="D246" s="2">
        <v>2220964130065</v>
      </c>
      <c r="E246" s="2">
        <v>2220964130003</v>
      </c>
      <c r="F246" s="2" t="s">
        <v>133</v>
      </c>
      <c r="G246" s="2">
        <v>6404191000</v>
      </c>
      <c r="H246" s="2" t="s">
        <v>134</v>
      </c>
      <c r="I246" s="2" t="s">
        <v>64</v>
      </c>
      <c r="J246" s="2" t="s">
        <v>23</v>
      </c>
      <c r="K246" s="2">
        <v>24</v>
      </c>
      <c r="L246" s="2">
        <v>0.75</v>
      </c>
      <c r="M246" s="2">
        <v>0.74819999999999998</v>
      </c>
      <c r="N246" s="2">
        <v>0.80010000000000003</v>
      </c>
      <c r="O246" s="2" t="s">
        <v>137</v>
      </c>
      <c r="P246" s="2">
        <v>3</v>
      </c>
      <c r="Q246" s="2">
        <v>9.9499999999999993</v>
      </c>
      <c r="R246" s="2">
        <v>29.849999999999998</v>
      </c>
    </row>
    <row r="247" spans="1:18" x14ac:dyDescent="0.25">
      <c r="A247" s="2">
        <v>1000</v>
      </c>
      <c r="B247" s="2" t="s">
        <v>251</v>
      </c>
      <c r="C247" s="2" t="s">
        <v>303</v>
      </c>
      <c r="D247" s="2">
        <v>2220933090055</v>
      </c>
      <c r="E247" s="2">
        <v>2220933090000</v>
      </c>
      <c r="F247" s="2" t="s">
        <v>133</v>
      </c>
      <c r="G247" s="2">
        <v>6404191000</v>
      </c>
      <c r="H247" s="2" t="s">
        <v>134</v>
      </c>
      <c r="I247" s="2" t="s">
        <v>64</v>
      </c>
      <c r="J247" s="2" t="s">
        <v>23</v>
      </c>
      <c r="K247" s="2">
        <v>24</v>
      </c>
      <c r="L247" s="2">
        <v>0.44</v>
      </c>
      <c r="M247" s="2">
        <v>0.43880000000000002</v>
      </c>
      <c r="N247" s="2">
        <v>0.46</v>
      </c>
      <c r="O247" s="2" t="s">
        <v>137</v>
      </c>
      <c r="P247" s="2">
        <v>2</v>
      </c>
      <c r="Q247" s="2">
        <v>7.95</v>
      </c>
      <c r="R247" s="2">
        <v>15.9</v>
      </c>
    </row>
    <row r="248" spans="1:18" x14ac:dyDescent="0.25">
      <c r="A248" s="2">
        <v>997</v>
      </c>
      <c r="B248" s="2" t="s">
        <v>251</v>
      </c>
      <c r="C248" s="2" t="s">
        <v>304</v>
      </c>
      <c r="D248" s="2">
        <v>2220932900058</v>
      </c>
      <c r="E248" s="2">
        <v>2220932900003</v>
      </c>
      <c r="F248" s="2" t="s">
        <v>133</v>
      </c>
      <c r="G248" s="2">
        <v>6404191000</v>
      </c>
      <c r="H248" s="2" t="s">
        <v>134</v>
      </c>
      <c r="I248" s="2" t="s">
        <v>64</v>
      </c>
      <c r="J248" s="2" t="s">
        <v>23</v>
      </c>
      <c r="K248" s="2">
        <v>24</v>
      </c>
      <c r="L248" s="2">
        <v>0.22</v>
      </c>
      <c r="M248" s="2">
        <v>0.21940000000000001</v>
      </c>
      <c r="N248" s="2">
        <v>0.24</v>
      </c>
      <c r="O248" s="2" t="s">
        <v>137</v>
      </c>
      <c r="P248" s="2">
        <v>1</v>
      </c>
      <c r="Q248" s="2">
        <v>9.9499999999999993</v>
      </c>
      <c r="R248" s="2">
        <v>9.9499999999999993</v>
      </c>
    </row>
    <row r="249" spans="1:18" x14ac:dyDescent="0.25">
      <c r="A249" s="2">
        <v>891</v>
      </c>
      <c r="B249" s="2" t="s">
        <v>251</v>
      </c>
      <c r="C249" s="2" t="s">
        <v>305</v>
      </c>
      <c r="D249" s="2">
        <v>2220873220024</v>
      </c>
      <c r="E249" s="2">
        <v>2220873220000</v>
      </c>
      <c r="F249" s="2" t="s">
        <v>133</v>
      </c>
      <c r="G249" s="2">
        <v>6404191000</v>
      </c>
      <c r="H249" s="2" t="s">
        <v>134</v>
      </c>
      <c r="I249" s="2" t="s">
        <v>64</v>
      </c>
      <c r="J249" s="2" t="s">
        <v>23</v>
      </c>
      <c r="K249" s="2">
        <v>24</v>
      </c>
      <c r="L249" s="2">
        <v>0.4</v>
      </c>
      <c r="M249" s="2">
        <v>0.39879999999999999</v>
      </c>
      <c r="N249" s="2">
        <v>0.4</v>
      </c>
      <c r="O249" s="2" t="s">
        <v>137</v>
      </c>
      <c r="P249" s="2">
        <v>2</v>
      </c>
      <c r="Q249" s="2">
        <v>11.95</v>
      </c>
      <c r="R249" s="2">
        <v>23.9</v>
      </c>
    </row>
    <row r="250" spans="1:18" x14ac:dyDescent="0.25">
      <c r="A250" s="2">
        <v>889</v>
      </c>
      <c r="B250" s="2" t="s">
        <v>251</v>
      </c>
      <c r="C250" s="2" t="s">
        <v>306</v>
      </c>
      <c r="D250" s="2">
        <v>2220873200071</v>
      </c>
      <c r="E250" s="2">
        <v>2220873200002</v>
      </c>
      <c r="F250" s="2" t="s">
        <v>133</v>
      </c>
      <c r="G250" s="2">
        <v>6404191000</v>
      </c>
      <c r="H250" s="2" t="s">
        <v>134</v>
      </c>
      <c r="I250" s="2" t="s">
        <v>64</v>
      </c>
      <c r="J250" s="2" t="s">
        <v>23</v>
      </c>
      <c r="K250" s="2">
        <v>24</v>
      </c>
      <c r="L250" s="2">
        <v>0.4</v>
      </c>
      <c r="M250" s="2">
        <v>0.39879999999999999</v>
      </c>
      <c r="N250" s="2">
        <v>0.42</v>
      </c>
      <c r="O250" s="2" t="s">
        <v>137</v>
      </c>
      <c r="P250" s="2">
        <v>2</v>
      </c>
      <c r="Q250" s="2">
        <v>9.9499999999999993</v>
      </c>
      <c r="R250" s="2">
        <v>19.899999999999999</v>
      </c>
    </row>
    <row r="251" spans="1:18" x14ac:dyDescent="0.25">
      <c r="A251" s="2">
        <v>888</v>
      </c>
      <c r="B251" s="2" t="s">
        <v>251</v>
      </c>
      <c r="C251" s="2" t="s">
        <v>307</v>
      </c>
      <c r="D251" s="2">
        <v>2220873190075</v>
      </c>
      <c r="E251" s="2">
        <v>2220873190006</v>
      </c>
      <c r="F251" s="2" t="s">
        <v>133</v>
      </c>
      <c r="G251" s="2">
        <v>6404191000</v>
      </c>
      <c r="H251" s="2" t="s">
        <v>134</v>
      </c>
      <c r="I251" s="2" t="s">
        <v>64</v>
      </c>
      <c r="J251" s="2" t="s">
        <v>23</v>
      </c>
      <c r="K251" s="2">
        <v>24</v>
      </c>
      <c r="L251" s="2">
        <v>0.2</v>
      </c>
      <c r="M251" s="2">
        <v>0.1958</v>
      </c>
      <c r="N251" s="2">
        <v>0.21</v>
      </c>
      <c r="O251" s="2" t="s">
        <v>137</v>
      </c>
      <c r="P251" s="2">
        <v>2</v>
      </c>
      <c r="Q251" s="2">
        <v>9.9499999999999993</v>
      </c>
      <c r="R251" s="2">
        <v>19.899999999999999</v>
      </c>
    </row>
    <row r="252" spans="1:18" x14ac:dyDescent="0.25">
      <c r="A252" s="2">
        <v>844</v>
      </c>
      <c r="B252" s="2" t="s">
        <v>251</v>
      </c>
      <c r="C252" s="2" t="s">
        <v>308</v>
      </c>
      <c r="D252" s="2">
        <v>2220866120027</v>
      </c>
      <c r="E252" s="2">
        <v>2220866120003</v>
      </c>
      <c r="F252" s="2" t="s">
        <v>133</v>
      </c>
      <c r="G252" s="2">
        <v>6404191000</v>
      </c>
      <c r="H252" s="2" t="s">
        <v>134</v>
      </c>
      <c r="I252" s="2" t="s">
        <v>64</v>
      </c>
      <c r="J252" s="2" t="s">
        <v>23</v>
      </c>
      <c r="K252" s="2">
        <v>24</v>
      </c>
      <c r="L252" s="2">
        <v>0.56000000000000005</v>
      </c>
      <c r="M252" s="2">
        <v>0.55579999999999996</v>
      </c>
      <c r="N252" s="2">
        <v>0.57999999999999996</v>
      </c>
      <c r="O252" s="2" t="s">
        <v>137</v>
      </c>
      <c r="P252" s="2">
        <v>2</v>
      </c>
      <c r="Q252" s="2">
        <v>11.95</v>
      </c>
      <c r="R252" s="2">
        <v>23.9</v>
      </c>
    </row>
    <row r="253" spans="1:18" x14ac:dyDescent="0.25">
      <c r="A253" s="2">
        <v>783</v>
      </c>
      <c r="B253" s="2" t="s">
        <v>251</v>
      </c>
      <c r="C253" s="2" t="s">
        <v>309</v>
      </c>
      <c r="D253" s="2">
        <v>2220851460053</v>
      </c>
      <c r="E253" s="2">
        <v>2220851460008</v>
      </c>
      <c r="F253" s="2" t="s">
        <v>133</v>
      </c>
      <c r="G253" s="2">
        <v>6404191000</v>
      </c>
      <c r="H253" s="2" t="s">
        <v>134</v>
      </c>
      <c r="I253" s="2" t="s">
        <v>64</v>
      </c>
      <c r="J253" s="2" t="s">
        <v>23</v>
      </c>
      <c r="K253" s="2">
        <v>24</v>
      </c>
      <c r="L253" s="2">
        <v>0.2</v>
      </c>
      <c r="M253" s="2">
        <v>0.19789999999999999</v>
      </c>
      <c r="N253" s="2">
        <v>0.2</v>
      </c>
      <c r="O253" s="2" t="s">
        <v>137</v>
      </c>
      <c r="P253" s="2">
        <v>1</v>
      </c>
      <c r="Q253" s="2">
        <v>7.95</v>
      </c>
      <c r="R253" s="2">
        <v>7.95</v>
      </c>
    </row>
    <row r="254" spans="1:18" x14ac:dyDescent="0.25">
      <c r="A254" s="2">
        <v>781</v>
      </c>
      <c r="B254" s="2" t="s">
        <v>251</v>
      </c>
      <c r="C254" s="2" t="s">
        <v>310</v>
      </c>
      <c r="D254" s="2">
        <v>2220851410065</v>
      </c>
      <c r="E254" s="2">
        <v>2220851410003</v>
      </c>
      <c r="F254" s="2" t="s">
        <v>133</v>
      </c>
      <c r="G254" s="2">
        <v>6404191000</v>
      </c>
      <c r="H254" s="2" t="s">
        <v>134</v>
      </c>
      <c r="I254" s="2" t="s">
        <v>64</v>
      </c>
      <c r="J254" s="2" t="s">
        <v>23</v>
      </c>
      <c r="K254" s="2">
        <v>24</v>
      </c>
      <c r="L254" s="2">
        <v>0.36</v>
      </c>
      <c r="M254" s="2">
        <v>0.35580000000000001</v>
      </c>
      <c r="N254" s="2">
        <v>0.39</v>
      </c>
      <c r="O254" s="2" t="s">
        <v>137</v>
      </c>
      <c r="P254" s="2">
        <v>2</v>
      </c>
      <c r="Q254" s="2">
        <v>7.95</v>
      </c>
      <c r="R254" s="2">
        <v>15.9</v>
      </c>
    </row>
    <row r="255" spans="1:18" x14ac:dyDescent="0.25">
      <c r="A255" s="2">
        <v>663</v>
      </c>
      <c r="B255" s="2" t="s">
        <v>251</v>
      </c>
      <c r="C255" s="2" t="s">
        <v>311</v>
      </c>
      <c r="D255" s="2">
        <v>2220831880079</v>
      </c>
      <c r="E255" s="2">
        <v>2220831880000</v>
      </c>
      <c r="F255" s="2" t="s">
        <v>133</v>
      </c>
      <c r="G255" s="2">
        <v>6404191000</v>
      </c>
      <c r="H255" s="2" t="s">
        <v>134</v>
      </c>
      <c r="I255" s="2" t="s">
        <v>64</v>
      </c>
      <c r="J255" s="2" t="s">
        <v>23</v>
      </c>
      <c r="K255" s="2">
        <v>24</v>
      </c>
      <c r="L255" s="2">
        <v>0.64</v>
      </c>
      <c r="M255" s="2">
        <v>0.63160000000000005</v>
      </c>
      <c r="N255" s="2">
        <v>0.66</v>
      </c>
      <c r="O255" s="2" t="s">
        <v>137</v>
      </c>
      <c r="P255" s="2">
        <v>4</v>
      </c>
      <c r="Q255" s="2">
        <v>11.95</v>
      </c>
      <c r="R255" s="2">
        <v>47.8</v>
      </c>
    </row>
    <row r="256" spans="1:18" x14ac:dyDescent="0.25">
      <c r="A256" s="2">
        <v>662</v>
      </c>
      <c r="B256" s="2" t="s">
        <v>251</v>
      </c>
      <c r="C256" s="2" t="s">
        <v>312</v>
      </c>
      <c r="D256" s="2">
        <v>2220831820075</v>
      </c>
      <c r="E256" s="2">
        <v>2220831820006</v>
      </c>
      <c r="F256" s="2" t="s">
        <v>133</v>
      </c>
      <c r="G256" s="2">
        <v>6404191000</v>
      </c>
      <c r="H256" s="2" t="s">
        <v>134</v>
      </c>
      <c r="I256" s="2" t="s">
        <v>64</v>
      </c>
      <c r="J256" s="2" t="s">
        <v>23</v>
      </c>
      <c r="K256" s="2">
        <v>24</v>
      </c>
      <c r="L256" s="2">
        <v>0.64</v>
      </c>
      <c r="M256" s="2">
        <v>0.63239999999999996</v>
      </c>
      <c r="N256" s="2">
        <v>0.65</v>
      </c>
      <c r="O256" s="2" t="s">
        <v>137</v>
      </c>
      <c r="P256" s="2">
        <v>4</v>
      </c>
      <c r="Q256" s="2">
        <v>11.95</v>
      </c>
      <c r="R256" s="2">
        <v>47.8</v>
      </c>
    </row>
    <row r="257" spans="1:18" x14ac:dyDescent="0.25">
      <c r="A257" s="2">
        <v>661</v>
      </c>
      <c r="B257" s="2" t="s">
        <v>251</v>
      </c>
      <c r="C257" s="2" t="s">
        <v>313</v>
      </c>
      <c r="D257" s="2">
        <v>2220831780072</v>
      </c>
      <c r="E257" s="2">
        <v>2220831780003</v>
      </c>
      <c r="F257" s="2" t="s">
        <v>133</v>
      </c>
      <c r="G257" s="2">
        <v>6404191000</v>
      </c>
      <c r="H257" s="2" t="s">
        <v>134</v>
      </c>
      <c r="I257" s="2" t="s">
        <v>64</v>
      </c>
      <c r="J257" s="2" t="s">
        <v>23</v>
      </c>
      <c r="K257" s="2">
        <v>24</v>
      </c>
      <c r="L257" s="2">
        <v>0.16</v>
      </c>
      <c r="M257" s="2">
        <v>0.15840000000000001</v>
      </c>
      <c r="N257" s="2">
        <v>0.16</v>
      </c>
      <c r="O257" s="2" t="s">
        <v>137</v>
      </c>
      <c r="P257" s="2">
        <v>1</v>
      </c>
      <c r="Q257" s="2">
        <v>7.95</v>
      </c>
      <c r="R257" s="2">
        <v>7.95</v>
      </c>
    </row>
    <row r="258" spans="1:18" x14ac:dyDescent="0.25">
      <c r="A258" s="2">
        <v>117</v>
      </c>
      <c r="B258" s="2" t="s">
        <v>251</v>
      </c>
      <c r="C258" s="2" t="s">
        <v>314</v>
      </c>
      <c r="D258" s="2">
        <v>2220703780018</v>
      </c>
      <c r="E258" s="2">
        <v>2220703780001</v>
      </c>
      <c r="F258" s="2" t="s">
        <v>133</v>
      </c>
      <c r="G258" s="2">
        <v>6404191000</v>
      </c>
      <c r="H258" s="2" t="s">
        <v>134</v>
      </c>
      <c r="I258" s="2" t="s">
        <v>64</v>
      </c>
      <c r="J258" s="2" t="s">
        <v>23</v>
      </c>
      <c r="K258" s="2">
        <v>25</v>
      </c>
      <c r="L258" s="2">
        <v>0.27</v>
      </c>
      <c r="M258" s="2">
        <v>0.26939999999999997</v>
      </c>
      <c r="N258" s="2">
        <v>0.3</v>
      </c>
      <c r="O258" s="2" t="s">
        <v>137</v>
      </c>
      <c r="P258" s="2">
        <v>1</v>
      </c>
      <c r="Q258" s="2">
        <v>7.95</v>
      </c>
      <c r="R258" s="2">
        <v>7.95</v>
      </c>
    </row>
    <row r="259" spans="1:18" x14ac:dyDescent="0.25">
      <c r="A259" s="2">
        <v>902</v>
      </c>
      <c r="B259" s="2" t="s">
        <v>251</v>
      </c>
      <c r="C259" s="2" t="s">
        <v>315</v>
      </c>
      <c r="D259" s="2">
        <v>2220878300011</v>
      </c>
      <c r="E259" s="2">
        <v>2220878300004</v>
      </c>
      <c r="F259" s="2" t="s">
        <v>133</v>
      </c>
      <c r="G259" s="2">
        <v>6404191000</v>
      </c>
      <c r="H259" s="2" t="s">
        <v>134</v>
      </c>
      <c r="I259" s="2" t="s">
        <v>64</v>
      </c>
      <c r="J259" s="2" t="s">
        <v>23</v>
      </c>
      <c r="K259" s="2">
        <v>25</v>
      </c>
      <c r="L259" s="2">
        <v>0.621</v>
      </c>
      <c r="M259" s="2">
        <v>0.60899999999999999</v>
      </c>
      <c r="N259" s="2">
        <v>0.65010000000000001</v>
      </c>
      <c r="O259" s="2" t="s">
        <v>137</v>
      </c>
      <c r="P259" s="2">
        <v>3</v>
      </c>
      <c r="Q259" s="2">
        <v>7.95</v>
      </c>
      <c r="R259" s="2">
        <v>23.85</v>
      </c>
    </row>
    <row r="260" spans="1:18" x14ac:dyDescent="0.25">
      <c r="A260" s="2">
        <v>891</v>
      </c>
      <c r="B260" s="2" t="s">
        <v>251</v>
      </c>
      <c r="C260" s="2" t="s">
        <v>316</v>
      </c>
      <c r="D260" s="2">
        <v>2220873220031</v>
      </c>
      <c r="E260" s="2">
        <v>2220873220000</v>
      </c>
      <c r="F260" s="2" t="s">
        <v>133</v>
      </c>
      <c r="G260" s="2">
        <v>6404191000</v>
      </c>
      <c r="H260" s="2" t="s">
        <v>134</v>
      </c>
      <c r="I260" s="2" t="s">
        <v>64</v>
      </c>
      <c r="J260" s="2" t="s">
        <v>23</v>
      </c>
      <c r="K260" s="2">
        <v>25</v>
      </c>
      <c r="L260" s="2">
        <v>0.4</v>
      </c>
      <c r="M260" s="2">
        <v>0.39879999999999999</v>
      </c>
      <c r="N260" s="2">
        <v>0.4</v>
      </c>
      <c r="O260" s="2" t="s">
        <v>137</v>
      </c>
      <c r="P260" s="2">
        <v>2</v>
      </c>
      <c r="Q260" s="2">
        <v>11.95</v>
      </c>
      <c r="R260" s="2">
        <v>23.9</v>
      </c>
    </row>
    <row r="261" spans="1:18" x14ac:dyDescent="0.25">
      <c r="A261" s="2">
        <v>844</v>
      </c>
      <c r="B261" s="2" t="s">
        <v>251</v>
      </c>
      <c r="C261" s="2" t="s">
        <v>317</v>
      </c>
      <c r="D261" s="2">
        <v>2220866120034</v>
      </c>
      <c r="E261" s="2">
        <v>2220866120003</v>
      </c>
      <c r="F261" s="2" t="s">
        <v>133</v>
      </c>
      <c r="G261" s="2">
        <v>6404191000</v>
      </c>
      <c r="H261" s="2" t="s">
        <v>134</v>
      </c>
      <c r="I261" s="2" t="s">
        <v>64</v>
      </c>
      <c r="J261" s="2" t="s">
        <v>23</v>
      </c>
      <c r="K261" s="2">
        <v>25</v>
      </c>
      <c r="L261" s="2">
        <v>0.56000000000000005</v>
      </c>
      <c r="M261" s="2">
        <v>0.55579999999999996</v>
      </c>
      <c r="N261" s="2">
        <v>0.57999999999999996</v>
      </c>
      <c r="O261" s="2" t="s">
        <v>137</v>
      </c>
      <c r="P261" s="2">
        <v>2</v>
      </c>
      <c r="Q261" s="2">
        <v>11.95</v>
      </c>
      <c r="R261" s="2">
        <v>23.9</v>
      </c>
    </row>
    <row r="262" spans="1:18" x14ac:dyDescent="0.25">
      <c r="A262" s="2">
        <v>735</v>
      </c>
      <c r="B262" s="2" t="s">
        <v>251</v>
      </c>
      <c r="C262" s="2" t="s">
        <v>318</v>
      </c>
      <c r="D262" s="2">
        <v>2220846550073</v>
      </c>
      <c r="E262" s="2">
        <v>2220846550004</v>
      </c>
      <c r="F262" s="2" t="s">
        <v>133</v>
      </c>
      <c r="G262" s="2">
        <v>6404191000</v>
      </c>
      <c r="H262" s="2" t="s">
        <v>134</v>
      </c>
      <c r="I262" s="2" t="s">
        <v>64</v>
      </c>
      <c r="J262" s="2" t="s">
        <v>23</v>
      </c>
      <c r="K262" s="2">
        <v>25</v>
      </c>
      <c r="L262" s="2">
        <v>0.16</v>
      </c>
      <c r="M262" s="2">
        <v>0.16</v>
      </c>
      <c r="N262" s="2">
        <v>0.17</v>
      </c>
      <c r="O262" s="2" t="s">
        <v>137</v>
      </c>
      <c r="P262" s="2">
        <v>1</v>
      </c>
      <c r="Q262" s="2">
        <v>7.95</v>
      </c>
      <c r="R262" s="2">
        <v>7.95</v>
      </c>
    </row>
    <row r="263" spans="1:18" x14ac:dyDescent="0.25">
      <c r="A263" s="2">
        <v>665</v>
      </c>
      <c r="B263" s="2" t="s">
        <v>251</v>
      </c>
      <c r="C263" s="2" t="s">
        <v>319</v>
      </c>
      <c r="D263" s="2">
        <v>2220832000063</v>
      </c>
      <c r="E263" s="2">
        <v>2220832000001</v>
      </c>
      <c r="F263" s="2" t="s">
        <v>133</v>
      </c>
      <c r="G263" s="2">
        <v>6404191000</v>
      </c>
      <c r="H263" s="2" t="s">
        <v>134</v>
      </c>
      <c r="I263" s="2" t="s">
        <v>64</v>
      </c>
      <c r="J263" s="2" t="s">
        <v>23</v>
      </c>
      <c r="K263" s="2">
        <v>25</v>
      </c>
      <c r="L263" s="2">
        <v>0.14000000000000001</v>
      </c>
      <c r="M263" s="2">
        <v>0.13789999999999999</v>
      </c>
      <c r="N263" s="2">
        <v>0.15</v>
      </c>
      <c r="O263" s="2" t="s">
        <v>137</v>
      </c>
      <c r="P263" s="2">
        <v>1</v>
      </c>
      <c r="Q263" s="2">
        <v>7.95</v>
      </c>
      <c r="R263" s="2">
        <v>7.95</v>
      </c>
    </row>
    <row r="264" spans="1:18" x14ac:dyDescent="0.25">
      <c r="A264" s="2">
        <v>663</v>
      </c>
      <c r="B264" s="2" t="s">
        <v>251</v>
      </c>
      <c r="C264" s="2" t="s">
        <v>320</v>
      </c>
      <c r="D264" s="2">
        <v>2220831880086</v>
      </c>
      <c r="E264" s="2">
        <v>2220831880000</v>
      </c>
      <c r="F264" s="2" t="s">
        <v>133</v>
      </c>
      <c r="G264" s="2">
        <v>6404191000</v>
      </c>
      <c r="H264" s="2" t="s">
        <v>134</v>
      </c>
      <c r="I264" s="2" t="s">
        <v>64</v>
      </c>
      <c r="J264" s="2" t="s">
        <v>23</v>
      </c>
      <c r="K264" s="2">
        <v>25</v>
      </c>
      <c r="L264" s="2">
        <v>0.16</v>
      </c>
      <c r="M264" s="2">
        <v>0.15790000000000001</v>
      </c>
      <c r="N264" s="2">
        <v>0.16</v>
      </c>
      <c r="O264" s="2" t="s">
        <v>137</v>
      </c>
      <c r="P264" s="2">
        <v>1</v>
      </c>
      <c r="Q264" s="2">
        <v>11.95</v>
      </c>
      <c r="R264" s="2">
        <v>11.95</v>
      </c>
    </row>
    <row r="265" spans="1:18" x14ac:dyDescent="0.25">
      <c r="A265" s="2">
        <v>662</v>
      </c>
      <c r="B265" s="2" t="s">
        <v>251</v>
      </c>
      <c r="C265" s="2" t="s">
        <v>321</v>
      </c>
      <c r="D265" s="2">
        <v>2220831820082</v>
      </c>
      <c r="E265" s="2">
        <v>2220831820006</v>
      </c>
      <c r="F265" s="2" t="s">
        <v>133</v>
      </c>
      <c r="G265" s="2">
        <v>6404191000</v>
      </c>
      <c r="H265" s="2" t="s">
        <v>134</v>
      </c>
      <c r="I265" s="2" t="s">
        <v>64</v>
      </c>
      <c r="J265" s="2" t="s">
        <v>23</v>
      </c>
      <c r="K265" s="2">
        <v>25</v>
      </c>
      <c r="L265" s="2">
        <v>1.1200000000000001</v>
      </c>
      <c r="M265" s="2">
        <v>1.1067</v>
      </c>
      <c r="N265" s="2">
        <v>1.1801999999999999</v>
      </c>
      <c r="O265" s="2" t="s">
        <v>137</v>
      </c>
      <c r="P265" s="2">
        <v>7</v>
      </c>
      <c r="Q265" s="2">
        <v>11.95</v>
      </c>
      <c r="R265" s="2">
        <v>83.649999999999991</v>
      </c>
    </row>
    <row r="266" spans="1:18" x14ac:dyDescent="0.25">
      <c r="A266" s="2">
        <v>661</v>
      </c>
      <c r="B266" s="2" t="s">
        <v>251</v>
      </c>
      <c r="C266" s="2" t="s">
        <v>322</v>
      </c>
      <c r="D266" s="2">
        <v>2220831780089</v>
      </c>
      <c r="E266" s="2">
        <v>2220831780003</v>
      </c>
      <c r="F266" s="2" t="s">
        <v>133</v>
      </c>
      <c r="G266" s="2">
        <v>6404191000</v>
      </c>
      <c r="H266" s="2" t="s">
        <v>134</v>
      </c>
      <c r="I266" s="2" t="s">
        <v>64</v>
      </c>
      <c r="J266" s="2" t="s">
        <v>23</v>
      </c>
      <c r="K266" s="2">
        <v>25</v>
      </c>
      <c r="L266" s="2">
        <v>0.16</v>
      </c>
      <c r="M266" s="2">
        <v>0.157</v>
      </c>
      <c r="N266" s="2">
        <v>0.16</v>
      </c>
      <c r="O266" s="2" t="s">
        <v>137</v>
      </c>
      <c r="P266" s="2">
        <v>1</v>
      </c>
      <c r="Q266" s="2">
        <v>7.95</v>
      </c>
      <c r="R266" s="2">
        <v>7.95</v>
      </c>
    </row>
    <row r="267" spans="1:18" x14ac:dyDescent="0.25">
      <c r="A267" s="2">
        <v>622</v>
      </c>
      <c r="B267" s="2" t="s">
        <v>251</v>
      </c>
      <c r="C267" s="2" t="s">
        <v>323</v>
      </c>
      <c r="D267" s="2">
        <v>2220826930017</v>
      </c>
      <c r="E267" s="2">
        <v>2220826930000</v>
      </c>
      <c r="F267" s="2" t="s">
        <v>133</v>
      </c>
      <c r="G267" s="2">
        <v>6404191000</v>
      </c>
      <c r="H267" s="2" t="s">
        <v>134</v>
      </c>
      <c r="I267" s="2" t="s">
        <v>64</v>
      </c>
      <c r="J267" s="2" t="s">
        <v>23</v>
      </c>
      <c r="K267" s="2">
        <v>25</v>
      </c>
      <c r="L267" s="2">
        <v>0.26</v>
      </c>
      <c r="M267" s="2">
        <v>0.25790000000000002</v>
      </c>
      <c r="N267" s="2">
        <v>0.27</v>
      </c>
      <c r="O267" s="2" t="s">
        <v>27</v>
      </c>
      <c r="P267" s="2">
        <v>1</v>
      </c>
      <c r="Q267" s="2">
        <v>7.95</v>
      </c>
      <c r="R267" s="2">
        <v>7.95</v>
      </c>
    </row>
    <row r="268" spans="1:18" x14ac:dyDescent="0.25">
      <c r="A268" s="2">
        <v>585</v>
      </c>
      <c r="B268" s="2" t="s">
        <v>251</v>
      </c>
      <c r="C268" s="2" t="s">
        <v>324</v>
      </c>
      <c r="D268" s="2">
        <v>2220794930019</v>
      </c>
      <c r="E268" s="2">
        <v>2220794930002</v>
      </c>
      <c r="F268" s="2" t="s">
        <v>133</v>
      </c>
      <c r="G268" s="2">
        <v>6404191000</v>
      </c>
      <c r="H268" s="2" t="s">
        <v>134</v>
      </c>
      <c r="I268" s="2" t="s">
        <v>64</v>
      </c>
      <c r="J268" s="2" t="s">
        <v>23</v>
      </c>
      <c r="K268" s="2">
        <v>25</v>
      </c>
      <c r="L268" s="2">
        <v>0.28000000000000003</v>
      </c>
      <c r="M268" s="2">
        <v>0.27939999999999998</v>
      </c>
      <c r="N268" s="2">
        <v>0.3</v>
      </c>
      <c r="O268" s="2" t="s">
        <v>137</v>
      </c>
      <c r="P268" s="2">
        <v>1</v>
      </c>
      <c r="Q268" s="2">
        <v>7.95</v>
      </c>
      <c r="R268" s="2">
        <v>7.95</v>
      </c>
    </row>
    <row r="269" spans="1:18" x14ac:dyDescent="0.25">
      <c r="A269" s="2">
        <v>569</v>
      </c>
      <c r="B269" s="2" t="s">
        <v>251</v>
      </c>
      <c r="C269" s="2" t="s">
        <v>325</v>
      </c>
      <c r="D269" s="2">
        <v>2220790680062</v>
      </c>
      <c r="E269" s="2">
        <v>2220790680000</v>
      </c>
      <c r="F269" s="2" t="s">
        <v>133</v>
      </c>
      <c r="G269" s="2">
        <v>6404191000</v>
      </c>
      <c r="H269" s="2" t="s">
        <v>134</v>
      </c>
      <c r="I269" s="2" t="s">
        <v>64</v>
      </c>
      <c r="J269" s="2" t="s">
        <v>23</v>
      </c>
      <c r="K269" s="2">
        <v>25</v>
      </c>
      <c r="L269" s="2">
        <v>0.56000000000000005</v>
      </c>
      <c r="M269" s="2">
        <v>0.55679999999999996</v>
      </c>
      <c r="N269" s="2">
        <v>0.62</v>
      </c>
      <c r="O269" s="2" t="s">
        <v>137</v>
      </c>
      <c r="P269" s="2">
        <v>2</v>
      </c>
      <c r="Q269" s="2">
        <v>7.95</v>
      </c>
      <c r="R269" s="2">
        <v>15.9</v>
      </c>
    </row>
    <row r="270" spans="1:18" x14ac:dyDescent="0.25">
      <c r="A270" s="2">
        <v>20</v>
      </c>
      <c r="B270" s="2" t="s">
        <v>251</v>
      </c>
      <c r="C270" s="2" t="s">
        <v>326</v>
      </c>
      <c r="D270" s="2">
        <v>2220579540013</v>
      </c>
      <c r="E270" s="2">
        <v>2220579540006</v>
      </c>
      <c r="F270" s="2" t="s">
        <v>133</v>
      </c>
      <c r="G270" s="2">
        <v>6404191000</v>
      </c>
      <c r="H270" s="2" t="s">
        <v>134</v>
      </c>
      <c r="I270" s="2" t="s">
        <v>64</v>
      </c>
      <c r="J270" s="2" t="s">
        <v>23</v>
      </c>
      <c r="K270" s="2">
        <v>26</v>
      </c>
      <c r="L270" s="2">
        <v>0.18</v>
      </c>
      <c r="M270" s="2">
        <v>0.1794</v>
      </c>
      <c r="N270" s="2">
        <v>0.17</v>
      </c>
      <c r="O270" s="2" t="s">
        <v>137</v>
      </c>
      <c r="P270" s="2">
        <v>1</v>
      </c>
      <c r="Q270" s="2">
        <v>7.95</v>
      </c>
      <c r="R270" s="2">
        <v>7.95</v>
      </c>
    </row>
    <row r="271" spans="1:18" x14ac:dyDescent="0.25">
      <c r="A271" s="2">
        <v>1128</v>
      </c>
      <c r="B271" s="2" t="s">
        <v>251</v>
      </c>
      <c r="C271" s="2" t="s">
        <v>327</v>
      </c>
      <c r="D271" s="2">
        <v>2220945140014</v>
      </c>
      <c r="E271" s="2">
        <v>2220945140007</v>
      </c>
      <c r="F271" s="2" t="s">
        <v>133</v>
      </c>
      <c r="G271" s="2">
        <v>6404191000</v>
      </c>
      <c r="H271" s="2" t="s">
        <v>134</v>
      </c>
      <c r="I271" s="2" t="s">
        <v>64</v>
      </c>
      <c r="J271" s="2" t="s">
        <v>23</v>
      </c>
      <c r="K271" s="2">
        <v>26</v>
      </c>
      <c r="L271" s="2">
        <v>0.34</v>
      </c>
      <c r="M271" s="2">
        <v>0.33939999999999998</v>
      </c>
      <c r="N271" s="2">
        <v>0.34</v>
      </c>
      <c r="O271" s="2" t="s">
        <v>137</v>
      </c>
      <c r="P271" s="2">
        <v>1</v>
      </c>
      <c r="Q271" s="2">
        <v>13.95</v>
      </c>
      <c r="R271" s="2">
        <v>13.95</v>
      </c>
    </row>
    <row r="272" spans="1:18" x14ac:dyDescent="0.25">
      <c r="A272" s="2">
        <v>108</v>
      </c>
      <c r="B272" s="2" t="s">
        <v>251</v>
      </c>
      <c r="C272" s="2" t="s">
        <v>328</v>
      </c>
      <c r="D272" s="2">
        <v>2220701140029</v>
      </c>
      <c r="E272" s="2">
        <v>2220701140005</v>
      </c>
      <c r="F272" s="2" t="s">
        <v>133</v>
      </c>
      <c r="G272" s="2">
        <v>6404191000</v>
      </c>
      <c r="H272" s="2" t="s">
        <v>134</v>
      </c>
      <c r="I272" s="2" t="s">
        <v>64</v>
      </c>
      <c r="J272" s="2" t="s">
        <v>23</v>
      </c>
      <c r="K272" s="2">
        <v>26</v>
      </c>
      <c r="L272" s="2">
        <v>0.2</v>
      </c>
      <c r="M272" s="2">
        <v>0.19939999999999999</v>
      </c>
      <c r="N272" s="2">
        <v>0.21</v>
      </c>
      <c r="O272" s="2" t="s">
        <v>137</v>
      </c>
      <c r="P272" s="2">
        <v>1</v>
      </c>
      <c r="Q272" s="2">
        <v>7.95</v>
      </c>
      <c r="R272" s="2">
        <v>7.95</v>
      </c>
    </row>
    <row r="273" spans="1:18" x14ac:dyDescent="0.25">
      <c r="A273" s="2">
        <v>1000</v>
      </c>
      <c r="B273" s="2" t="s">
        <v>251</v>
      </c>
      <c r="C273" s="2" t="s">
        <v>329</v>
      </c>
      <c r="D273" s="2">
        <v>2220933090079</v>
      </c>
      <c r="E273" s="2">
        <v>2220933090000</v>
      </c>
      <c r="F273" s="2" t="s">
        <v>133</v>
      </c>
      <c r="G273" s="2">
        <v>6404191000</v>
      </c>
      <c r="H273" s="2" t="s">
        <v>134</v>
      </c>
      <c r="I273" s="2" t="s">
        <v>64</v>
      </c>
      <c r="J273" s="2" t="s">
        <v>23</v>
      </c>
      <c r="K273" s="2">
        <v>26</v>
      </c>
      <c r="L273" s="2">
        <v>0.22</v>
      </c>
      <c r="M273" s="2">
        <v>0.21940000000000001</v>
      </c>
      <c r="N273" s="2">
        <v>0.24</v>
      </c>
      <c r="O273" s="2" t="s">
        <v>137</v>
      </c>
      <c r="P273" s="2">
        <v>1</v>
      </c>
      <c r="Q273" s="2">
        <v>7.95</v>
      </c>
      <c r="R273" s="2">
        <v>7.95</v>
      </c>
    </row>
    <row r="274" spans="1:18" x14ac:dyDescent="0.25">
      <c r="A274" s="2">
        <v>899</v>
      </c>
      <c r="B274" s="2" t="s">
        <v>251</v>
      </c>
      <c r="C274" s="2" t="s">
        <v>330</v>
      </c>
      <c r="D274" s="2">
        <v>2220878270079</v>
      </c>
      <c r="E274" s="2">
        <v>2220878270000</v>
      </c>
      <c r="F274" s="2" t="s">
        <v>133</v>
      </c>
      <c r="G274" s="2">
        <v>6404191000</v>
      </c>
      <c r="H274" s="2" t="s">
        <v>134</v>
      </c>
      <c r="I274" s="2" t="s">
        <v>64</v>
      </c>
      <c r="J274" s="2" t="s">
        <v>23</v>
      </c>
      <c r="K274" s="2">
        <v>26</v>
      </c>
      <c r="L274" s="2">
        <v>0.32</v>
      </c>
      <c r="M274" s="2">
        <v>0.31580000000000003</v>
      </c>
      <c r="N274" s="2">
        <v>0.33</v>
      </c>
      <c r="O274" s="2" t="s">
        <v>137</v>
      </c>
      <c r="P274" s="2">
        <v>2</v>
      </c>
      <c r="Q274" s="2">
        <v>9.9499999999999993</v>
      </c>
      <c r="R274" s="2">
        <v>19.899999999999999</v>
      </c>
    </row>
    <row r="275" spans="1:18" x14ac:dyDescent="0.25">
      <c r="A275" s="2">
        <v>585</v>
      </c>
      <c r="B275" s="2" t="s">
        <v>251</v>
      </c>
      <c r="C275" s="2" t="s">
        <v>331</v>
      </c>
      <c r="D275" s="2">
        <v>2220794930026</v>
      </c>
      <c r="E275" s="2">
        <v>2220794930002</v>
      </c>
      <c r="F275" s="2" t="s">
        <v>133</v>
      </c>
      <c r="G275" s="2">
        <v>6404191000</v>
      </c>
      <c r="H275" s="2" t="s">
        <v>134</v>
      </c>
      <c r="I275" s="2" t="s">
        <v>64</v>
      </c>
      <c r="J275" s="2" t="s">
        <v>23</v>
      </c>
      <c r="K275" s="2">
        <v>26</v>
      </c>
      <c r="L275" s="2">
        <v>0.28000000000000003</v>
      </c>
      <c r="M275" s="2">
        <v>0.27939999999999998</v>
      </c>
      <c r="N275" s="2">
        <v>0.28999999999999998</v>
      </c>
      <c r="O275" s="2" t="s">
        <v>137</v>
      </c>
      <c r="P275" s="2">
        <v>1</v>
      </c>
      <c r="Q275" s="2">
        <v>7.95</v>
      </c>
      <c r="R275" s="2">
        <v>7.95</v>
      </c>
    </row>
    <row r="276" spans="1:18" x14ac:dyDescent="0.25">
      <c r="A276" s="2">
        <v>584</v>
      </c>
      <c r="B276" s="2" t="s">
        <v>251</v>
      </c>
      <c r="C276" s="2" t="s">
        <v>332</v>
      </c>
      <c r="D276" s="2">
        <v>2220794910011</v>
      </c>
      <c r="E276" s="2">
        <v>2220794910004</v>
      </c>
      <c r="F276" s="2" t="s">
        <v>133</v>
      </c>
      <c r="G276" s="2">
        <v>6404191000</v>
      </c>
      <c r="H276" s="2" t="s">
        <v>134</v>
      </c>
      <c r="I276" s="2" t="s">
        <v>64</v>
      </c>
      <c r="J276" s="2" t="s">
        <v>23</v>
      </c>
      <c r="K276" s="2">
        <v>26</v>
      </c>
      <c r="L276" s="2">
        <v>0.16</v>
      </c>
      <c r="M276" s="2">
        <v>0.15840000000000001</v>
      </c>
      <c r="N276" s="2">
        <v>0.17</v>
      </c>
      <c r="O276" s="2" t="s">
        <v>137</v>
      </c>
      <c r="P276" s="2">
        <v>1</v>
      </c>
      <c r="Q276" s="2">
        <v>7.95</v>
      </c>
      <c r="R276" s="2">
        <v>7.95</v>
      </c>
    </row>
    <row r="277" spans="1:18" x14ac:dyDescent="0.25">
      <c r="A277" s="2">
        <v>583</v>
      </c>
      <c r="B277" s="2" t="s">
        <v>251</v>
      </c>
      <c r="C277" s="2" t="s">
        <v>333</v>
      </c>
      <c r="D277" s="2">
        <v>2220794880017</v>
      </c>
      <c r="E277" s="2">
        <v>2220794880000</v>
      </c>
      <c r="F277" s="2" t="s">
        <v>133</v>
      </c>
      <c r="G277" s="2">
        <v>6404191000</v>
      </c>
      <c r="H277" s="2" t="s">
        <v>134</v>
      </c>
      <c r="I277" s="2" t="s">
        <v>64</v>
      </c>
      <c r="J277" s="2" t="s">
        <v>23</v>
      </c>
      <c r="K277" s="2">
        <v>26</v>
      </c>
      <c r="L277" s="2">
        <v>0.36</v>
      </c>
      <c r="M277" s="2">
        <v>0.3579</v>
      </c>
      <c r="N277" s="2">
        <v>0.38</v>
      </c>
      <c r="O277" s="2" t="s">
        <v>137</v>
      </c>
      <c r="P277" s="2">
        <v>1</v>
      </c>
      <c r="Q277" s="2">
        <v>11.95</v>
      </c>
      <c r="R277" s="2">
        <v>11.95</v>
      </c>
    </row>
    <row r="278" spans="1:18" x14ac:dyDescent="0.25">
      <c r="A278" s="2">
        <v>579</v>
      </c>
      <c r="B278" s="2" t="s">
        <v>251</v>
      </c>
      <c r="C278" s="2" t="s">
        <v>334</v>
      </c>
      <c r="D278" s="2">
        <v>2220794790019</v>
      </c>
      <c r="E278" s="2">
        <v>2220794790002</v>
      </c>
      <c r="F278" s="2" t="s">
        <v>133</v>
      </c>
      <c r="G278" s="2">
        <v>6404191000</v>
      </c>
      <c r="H278" s="2" t="s">
        <v>134</v>
      </c>
      <c r="I278" s="2" t="s">
        <v>64</v>
      </c>
      <c r="J278" s="2" t="s">
        <v>23</v>
      </c>
      <c r="K278" s="2">
        <v>26</v>
      </c>
      <c r="L278" s="2">
        <v>1.9</v>
      </c>
      <c r="M278" s="2">
        <v>1.8895</v>
      </c>
      <c r="N278" s="2">
        <v>1.96</v>
      </c>
      <c r="O278" s="2" t="s">
        <v>137</v>
      </c>
      <c r="P278" s="2">
        <v>5</v>
      </c>
      <c r="Q278" s="2">
        <v>11.95</v>
      </c>
      <c r="R278" s="2">
        <v>59.75</v>
      </c>
    </row>
    <row r="279" spans="1:18" x14ac:dyDescent="0.25">
      <c r="A279" s="2">
        <v>1193</v>
      </c>
      <c r="B279" s="2" t="s">
        <v>251</v>
      </c>
      <c r="C279" s="2" t="s">
        <v>335</v>
      </c>
      <c r="D279" s="2">
        <v>2220954970039</v>
      </c>
      <c r="E279" s="2">
        <v>2220954970008</v>
      </c>
      <c r="F279" s="2" t="s">
        <v>133</v>
      </c>
      <c r="G279" s="2">
        <v>6404191000</v>
      </c>
      <c r="H279" s="2" t="s">
        <v>134</v>
      </c>
      <c r="I279" s="2" t="s">
        <v>64</v>
      </c>
      <c r="J279" s="2" t="s">
        <v>23</v>
      </c>
      <c r="K279" s="2">
        <v>27</v>
      </c>
      <c r="L279" s="2">
        <v>0.24</v>
      </c>
      <c r="M279" s="2">
        <v>0.2394</v>
      </c>
      <c r="N279" s="2">
        <v>0.27</v>
      </c>
      <c r="O279" s="2" t="s">
        <v>137</v>
      </c>
      <c r="P279" s="2">
        <v>1</v>
      </c>
      <c r="Q279" s="2">
        <v>7.95</v>
      </c>
      <c r="R279" s="2">
        <v>7.95</v>
      </c>
    </row>
    <row r="280" spans="1:18" x14ac:dyDescent="0.25">
      <c r="A280" s="2">
        <v>1133</v>
      </c>
      <c r="B280" s="2" t="s">
        <v>251</v>
      </c>
      <c r="C280" s="2" t="s">
        <v>336</v>
      </c>
      <c r="D280" s="2">
        <v>2220945240028</v>
      </c>
      <c r="E280" s="2">
        <v>2220945240004</v>
      </c>
      <c r="F280" s="2" t="s">
        <v>133</v>
      </c>
      <c r="G280" s="2">
        <v>6404191000</v>
      </c>
      <c r="H280" s="2" t="s">
        <v>134</v>
      </c>
      <c r="I280" s="2" t="s">
        <v>64</v>
      </c>
      <c r="J280" s="2" t="s">
        <v>23</v>
      </c>
      <c r="K280" s="2">
        <v>27</v>
      </c>
      <c r="L280" s="2">
        <v>0.99</v>
      </c>
      <c r="M280" s="2">
        <v>0.98819999999999997</v>
      </c>
      <c r="N280" s="2">
        <v>1.0101</v>
      </c>
      <c r="O280" s="2" t="s">
        <v>137</v>
      </c>
      <c r="P280" s="2">
        <v>3</v>
      </c>
      <c r="Q280" s="2">
        <v>11.95</v>
      </c>
      <c r="R280" s="2">
        <v>35.849999999999994</v>
      </c>
    </row>
    <row r="281" spans="1:18" x14ac:dyDescent="0.25">
      <c r="A281" s="2">
        <v>84</v>
      </c>
      <c r="B281" s="2" t="s">
        <v>251</v>
      </c>
      <c r="C281" s="2" t="s">
        <v>337</v>
      </c>
      <c r="D281" s="2">
        <v>2220684120087</v>
      </c>
      <c r="E281" s="2">
        <v>2220684120001</v>
      </c>
      <c r="F281" s="2" t="s">
        <v>133</v>
      </c>
      <c r="G281" s="2">
        <v>6404191000</v>
      </c>
      <c r="H281" s="2" t="s">
        <v>134</v>
      </c>
      <c r="I281" s="2" t="s">
        <v>64</v>
      </c>
      <c r="J281" s="2" t="s">
        <v>23</v>
      </c>
      <c r="K281" s="2">
        <v>27</v>
      </c>
      <c r="L281" s="2">
        <v>0.22</v>
      </c>
      <c r="M281" s="2">
        <v>0.21940000000000001</v>
      </c>
      <c r="N281" s="2">
        <v>0.23</v>
      </c>
      <c r="O281" s="2" t="s">
        <v>137</v>
      </c>
      <c r="P281" s="2">
        <v>1</v>
      </c>
      <c r="Q281" s="2">
        <v>7.95</v>
      </c>
      <c r="R281" s="2">
        <v>7.95</v>
      </c>
    </row>
    <row r="282" spans="1:18" x14ac:dyDescent="0.25">
      <c r="A282" s="2">
        <v>108</v>
      </c>
      <c r="B282" s="2" t="s">
        <v>251</v>
      </c>
      <c r="C282" s="2" t="s">
        <v>338</v>
      </c>
      <c r="D282" s="2">
        <v>2220701140036</v>
      </c>
      <c r="E282" s="2">
        <v>2220701140005</v>
      </c>
      <c r="F282" s="2" t="s">
        <v>133</v>
      </c>
      <c r="G282" s="2">
        <v>6404191000</v>
      </c>
      <c r="H282" s="2" t="s">
        <v>134</v>
      </c>
      <c r="I282" s="2" t="s">
        <v>64</v>
      </c>
      <c r="J282" s="2" t="s">
        <v>23</v>
      </c>
      <c r="K282" s="2">
        <v>27</v>
      </c>
      <c r="L282" s="2">
        <v>0.2</v>
      </c>
      <c r="M282" s="2">
        <v>0.19939999999999999</v>
      </c>
      <c r="N282" s="2">
        <v>0.21</v>
      </c>
      <c r="O282" s="2" t="s">
        <v>137</v>
      </c>
      <c r="P282" s="2">
        <v>1</v>
      </c>
      <c r="Q282" s="2">
        <v>7.95</v>
      </c>
      <c r="R282" s="2">
        <v>7.95</v>
      </c>
    </row>
    <row r="283" spans="1:18" x14ac:dyDescent="0.25">
      <c r="A283" s="2">
        <v>117</v>
      </c>
      <c r="B283" s="2" t="s">
        <v>251</v>
      </c>
      <c r="C283" s="2" t="s">
        <v>339</v>
      </c>
      <c r="D283" s="2">
        <v>2220703780032</v>
      </c>
      <c r="E283" s="2">
        <v>2220703780001</v>
      </c>
      <c r="F283" s="2" t="s">
        <v>133</v>
      </c>
      <c r="G283" s="2">
        <v>6404191000</v>
      </c>
      <c r="H283" s="2" t="s">
        <v>134</v>
      </c>
      <c r="I283" s="2" t="s">
        <v>64</v>
      </c>
      <c r="J283" s="2" t="s">
        <v>23</v>
      </c>
      <c r="K283" s="2">
        <v>27</v>
      </c>
      <c r="L283" s="2">
        <v>0.27</v>
      </c>
      <c r="M283" s="2">
        <v>0.26939999999999997</v>
      </c>
      <c r="N283" s="2">
        <v>0.27</v>
      </c>
      <c r="O283" s="2" t="s">
        <v>137</v>
      </c>
      <c r="P283" s="2">
        <v>1</v>
      </c>
      <c r="Q283" s="2">
        <v>7.95</v>
      </c>
      <c r="R283" s="2">
        <v>7.95</v>
      </c>
    </row>
    <row r="284" spans="1:18" x14ac:dyDescent="0.25">
      <c r="A284" s="2">
        <v>1001</v>
      </c>
      <c r="B284" s="2" t="s">
        <v>251</v>
      </c>
      <c r="C284" s="2" t="s">
        <v>340</v>
      </c>
      <c r="D284" s="2">
        <v>2220933120080</v>
      </c>
      <c r="E284" s="2">
        <v>2220933120004</v>
      </c>
      <c r="F284" s="2" t="s">
        <v>133</v>
      </c>
      <c r="G284" s="2">
        <v>6404191000</v>
      </c>
      <c r="H284" s="2" t="s">
        <v>134</v>
      </c>
      <c r="I284" s="2" t="s">
        <v>64</v>
      </c>
      <c r="J284" s="2" t="s">
        <v>23</v>
      </c>
      <c r="K284" s="2">
        <v>27</v>
      </c>
      <c r="L284" s="2">
        <v>0.23</v>
      </c>
      <c r="M284" s="2">
        <v>0.22939999999999999</v>
      </c>
      <c r="N284" s="2">
        <v>0.25</v>
      </c>
      <c r="O284" s="2" t="s">
        <v>137</v>
      </c>
      <c r="P284" s="2">
        <v>1</v>
      </c>
      <c r="Q284" s="2">
        <v>7.95</v>
      </c>
      <c r="R284" s="2">
        <v>7.95</v>
      </c>
    </row>
    <row r="285" spans="1:18" x14ac:dyDescent="0.25">
      <c r="A285" s="2">
        <v>996</v>
      </c>
      <c r="B285" s="2" t="s">
        <v>251</v>
      </c>
      <c r="C285" s="2" t="s">
        <v>341</v>
      </c>
      <c r="D285" s="2">
        <v>2220932890083</v>
      </c>
      <c r="E285" s="2">
        <v>2220932890007</v>
      </c>
      <c r="F285" s="2" t="s">
        <v>133</v>
      </c>
      <c r="G285" s="2">
        <v>6404191000</v>
      </c>
      <c r="H285" s="2" t="s">
        <v>134</v>
      </c>
      <c r="I285" s="2" t="s">
        <v>64</v>
      </c>
      <c r="J285" s="2" t="s">
        <v>23</v>
      </c>
      <c r="K285" s="2">
        <v>27</v>
      </c>
      <c r="L285" s="2">
        <v>0.44</v>
      </c>
      <c r="M285" s="2">
        <v>0.43580000000000002</v>
      </c>
      <c r="N285" s="2">
        <v>0.49</v>
      </c>
      <c r="O285" s="2" t="s">
        <v>137</v>
      </c>
      <c r="P285" s="2">
        <v>2</v>
      </c>
      <c r="Q285" s="2">
        <v>11.95</v>
      </c>
      <c r="R285" s="2">
        <v>23.9</v>
      </c>
    </row>
    <row r="286" spans="1:18" x14ac:dyDescent="0.25">
      <c r="A286" s="2">
        <v>902</v>
      </c>
      <c r="B286" s="2" t="s">
        <v>251</v>
      </c>
      <c r="C286" s="2" t="s">
        <v>342</v>
      </c>
      <c r="D286" s="2">
        <v>2220878300035</v>
      </c>
      <c r="E286" s="2">
        <v>2220878300004</v>
      </c>
      <c r="F286" s="2" t="s">
        <v>133</v>
      </c>
      <c r="G286" s="2">
        <v>6404191000</v>
      </c>
      <c r="H286" s="2" t="s">
        <v>134</v>
      </c>
      <c r="I286" s="2" t="s">
        <v>64</v>
      </c>
      <c r="J286" s="2" t="s">
        <v>23</v>
      </c>
      <c r="K286" s="2">
        <v>27</v>
      </c>
      <c r="L286" s="2">
        <v>0.20100000000000001</v>
      </c>
      <c r="M286" s="2">
        <v>0.19700000000000001</v>
      </c>
      <c r="N286" s="2">
        <v>0.22</v>
      </c>
      <c r="O286" s="2" t="s">
        <v>137</v>
      </c>
      <c r="P286" s="2">
        <v>1</v>
      </c>
      <c r="Q286" s="2">
        <v>7.95</v>
      </c>
      <c r="R286" s="2">
        <v>7.95</v>
      </c>
    </row>
    <row r="287" spans="1:18" x14ac:dyDescent="0.25">
      <c r="A287" s="2">
        <v>900</v>
      </c>
      <c r="B287" s="2" t="s">
        <v>251</v>
      </c>
      <c r="C287" s="2" t="s">
        <v>343</v>
      </c>
      <c r="D287" s="2">
        <v>2220878280085</v>
      </c>
      <c r="E287" s="2">
        <v>2220878280009</v>
      </c>
      <c r="F287" s="2" t="s">
        <v>133</v>
      </c>
      <c r="G287" s="2">
        <v>6404191000</v>
      </c>
      <c r="H287" s="2" t="s">
        <v>134</v>
      </c>
      <c r="I287" s="2" t="s">
        <v>64</v>
      </c>
      <c r="J287" s="2" t="s">
        <v>23</v>
      </c>
      <c r="K287" s="2">
        <v>27</v>
      </c>
      <c r="L287" s="2">
        <v>0.22</v>
      </c>
      <c r="M287" s="2">
        <v>0.21940000000000001</v>
      </c>
      <c r="N287" s="2">
        <v>0.22</v>
      </c>
      <c r="O287" s="2" t="s">
        <v>137</v>
      </c>
      <c r="P287" s="2">
        <v>1</v>
      </c>
      <c r="Q287" s="2">
        <v>9.9499999999999993</v>
      </c>
      <c r="R287" s="2">
        <v>9.9499999999999993</v>
      </c>
    </row>
    <row r="288" spans="1:18" x14ac:dyDescent="0.25">
      <c r="A288" s="2">
        <v>899</v>
      </c>
      <c r="B288" s="2" t="s">
        <v>251</v>
      </c>
      <c r="C288" s="2" t="s">
        <v>344</v>
      </c>
      <c r="D288" s="2">
        <v>2220878270086</v>
      </c>
      <c r="E288" s="2">
        <v>2220878270000</v>
      </c>
      <c r="F288" s="2" t="s">
        <v>133</v>
      </c>
      <c r="G288" s="2">
        <v>6404191000</v>
      </c>
      <c r="H288" s="2" t="s">
        <v>134</v>
      </c>
      <c r="I288" s="2" t="s">
        <v>64</v>
      </c>
      <c r="J288" s="2" t="s">
        <v>23</v>
      </c>
      <c r="K288" s="2">
        <v>27</v>
      </c>
      <c r="L288" s="2">
        <v>0.16</v>
      </c>
      <c r="M288" s="2">
        <v>0.15790000000000001</v>
      </c>
      <c r="N288" s="2">
        <v>0.17</v>
      </c>
      <c r="O288" s="2" t="s">
        <v>137</v>
      </c>
      <c r="P288" s="2">
        <v>1</v>
      </c>
      <c r="Q288" s="2">
        <v>9.9499999999999993</v>
      </c>
      <c r="R288" s="2">
        <v>9.9499999999999993</v>
      </c>
    </row>
    <row r="289" spans="1:18" x14ac:dyDescent="0.25">
      <c r="A289" s="2">
        <v>891</v>
      </c>
      <c r="B289" s="2" t="s">
        <v>251</v>
      </c>
      <c r="C289" s="2" t="s">
        <v>345</v>
      </c>
      <c r="D289" s="2">
        <v>2220873220055</v>
      </c>
      <c r="E289" s="2">
        <v>2220873220000</v>
      </c>
      <c r="F289" s="2" t="s">
        <v>133</v>
      </c>
      <c r="G289" s="2">
        <v>6404191000</v>
      </c>
      <c r="H289" s="2" t="s">
        <v>134</v>
      </c>
      <c r="I289" s="2" t="s">
        <v>64</v>
      </c>
      <c r="J289" s="2" t="s">
        <v>23</v>
      </c>
      <c r="K289" s="2">
        <v>27</v>
      </c>
      <c r="L289" s="2">
        <v>0.2</v>
      </c>
      <c r="M289" s="2">
        <v>0.19939999999999999</v>
      </c>
      <c r="N289" s="2">
        <v>0.21</v>
      </c>
      <c r="O289" s="2" t="s">
        <v>137</v>
      </c>
      <c r="P289" s="2">
        <v>1</v>
      </c>
      <c r="Q289" s="2">
        <v>11.95</v>
      </c>
      <c r="R289" s="2">
        <v>11.95</v>
      </c>
    </row>
    <row r="290" spans="1:18" x14ac:dyDescent="0.25">
      <c r="A290" s="2">
        <v>735</v>
      </c>
      <c r="B290" s="2" t="s">
        <v>251</v>
      </c>
      <c r="C290" s="2" t="s">
        <v>346</v>
      </c>
      <c r="D290" s="2">
        <v>2220846550028</v>
      </c>
      <c r="E290" s="2">
        <v>2220846550004</v>
      </c>
      <c r="F290" s="2" t="s">
        <v>133</v>
      </c>
      <c r="G290" s="2">
        <v>6404191000</v>
      </c>
      <c r="H290" s="2" t="s">
        <v>134</v>
      </c>
      <c r="I290" s="2" t="s">
        <v>64</v>
      </c>
      <c r="J290" s="2" t="s">
        <v>23</v>
      </c>
      <c r="K290" s="2">
        <v>27</v>
      </c>
      <c r="L290" s="2">
        <v>0.48</v>
      </c>
      <c r="M290" s="2">
        <v>0.48</v>
      </c>
      <c r="N290" s="2">
        <v>0.4899</v>
      </c>
      <c r="O290" s="2" t="s">
        <v>137</v>
      </c>
      <c r="P290" s="2">
        <v>3</v>
      </c>
      <c r="Q290" s="2">
        <v>7.95</v>
      </c>
      <c r="R290" s="2">
        <v>23.85</v>
      </c>
    </row>
    <row r="291" spans="1:18" x14ac:dyDescent="0.25">
      <c r="A291" s="2">
        <v>585</v>
      </c>
      <c r="B291" s="2" t="s">
        <v>251</v>
      </c>
      <c r="C291" s="2" t="s">
        <v>347</v>
      </c>
      <c r="D291" s="2">
        <v>2220794930033</v>
      </c>
      <c r="E291" s="2">
        <v>2220794930002</v>
      </c>
      <c r="F291" s="2" t="s">
        <v>133</v>
      </c>
      <c r="G291" s="2">
        <v>6404191000</v>
      </c>
      <c r="H291" s="2" t="s">
        <v>134</v>
      </c>
      <c r="I291" s="2" t="s">
        <v>64</v>
      </c>
      <c r="J291" s="2" t="s">
        <v>23</v>
      </c>
      <c r="K291" s="2">
        <v>27</v>
      </c>
      <c r="L291" s="2">
        <v>0.56000000000000005</v>
      </c>
      <c r="M291" s="2">
        <v>0.55879999999999996</v>
      </c>
      <c r="N291" s="2">
        <v>0.59</v>
      </c>
      <c r="O291" s="2" t="s">
        <v>137</v>
      </c>
      <c r="P291" s="2">
        <v>2</v>
      </c>
      <c r="Q291" s="2">
        <v>7.95</v>
      </c>
      <c r="R291" s="2">
        <v>15.9</v>
      </c>
    </row>
    <row r="292" spans="1:18" x14ac:dyDescent="0.25">
      <c r="A292" s="2">
        <v>583</v>
      </c>
      <c r="B292" s="2" t="s">
        <v>251</v>
      </c>
      <c r="C292" s="2" t="s">
        <v>348</v>
      </c>
      <c r="D292" s="2">
        <v>2220794880024</v>
      </c>
      <c r="E292" s="2">
        <v>2220794880000</v>
      </c>
      <c r="F292" s="2" t="s">
        <v>133</v>
      </c>
      <c r="G292" s="2">
        <v>6404191000</v>
      </c>
      <c r="H292" s="2" t="s">
        <v>134</v>
      </c>
      <c r="I292" s="2" t="s">
        <v>64</v>
      </c>
      <c r="J292" s="2" t="s">
        <v>23</v>
      </c>
      <c r="K292" s="2">
        <v>27</v>
      </c>
      <c r="L292" s="2">
        <v>0.72</v>
      </c>
      <c r="M292" s="2">
        <v>0.71579999999999999</v>
      </c>
      <c r="N292" s="2">
        <v>0.76</v>
      </c>
      <c r="O292" s="2" t="s">
        <v>137</v>
      </c>
      <c r="P292" s="2">
        <v>2</v>
      </c>
      <c r="Q292" s="2">
        <v>11.95</v>
      </c>
      <c r="R292" s="2">
        <v>23.9</v>
      </c>
    </row>
    <row r="293" spans="1:18" x14ac:dyDescent="0.25">
      <c r="A293" s="2">
        <v>579</v>
      </c>
      <c r="B293" s="2" t="s">
        <v>251</v>
      </c>
      <c r="C293" s="2" t="s">
        <v>349</v>
      </c>
      <c r="D293" s="2">
        <v>2220794790026</v>
      </c>
      <c r="E293" s="2">
        <v>2220794790002</v>
      </c>
      <c r="F293" s="2" t="s">
        <v>133</v>
      </c>
      <c r="G293" s="2">
        <v>6404191000</v>
      </c>
      <c r="H293" s="2" t="s">
        <v>134</v>
      </c>
      <c r="I293" s="2" t="s">
        <v>64</v>
      </c>
      <c r="J293" s="2" t="s">
        <v>23</v>
      </c>
      <c r="K293" s="2">
        <v>27</v>
      </c>
      <c r="L293" s="2">
        <v>0.76</v>
      </c>
      <c r="M293" s="2">
        <v>0.75580000000000003</v>
      </c>
      <c r="N293" s="2">
        <v>0.79</v>
      </c>
      <c r="O293" s="2" t="s">
        <v>137</v>
      </c>
      <c r="P293" s="2">
        <v>2</v>
      </c>
      <c r="Q293" s="2">
        <v>11.95</v>
      </c>
      <c r="R293" s="2">
        <v>23.9</v>
      </c>
    </row>
    <row r="294" spans="1:18" x14ac:dyDescent="0.25">
      <c r="A294" s="2">
        <v>19</v>
      </c>
      <c r="B294" s="2" t="s">
        <v>251</v>
      </c>
      <c r="C294" s="2" t="s">
        <v>350</v>
      </c>
      <c r="D294" s="2">
        <v>2220560480014</v>
      </c>
      <c r="E294" s="2">
        <v>2220560480007</v>
      </c>
      <c r="F294" s="2" t="s">
        <v>133</v>
      </c>
      <c r="G294" s="2">
        <v>6404191000</v>
      </c>
      <c r="H294" s="2" t="s">
        <v>134</v>
      </c>
      <c r="I294" s="2" t="s">
        <v>64</v>
      </c>
      <c r="J294" s="2" t="s">
        <v>23</v>
      </c>
      <c r="K294" s="2">
        <v>28</v>
      </c>
      <c r="L294" s="2">
        <v>0.3</v>
      </c>
      <c r="M294" s="2">
        <v>0.2969</v>
      </c>
      <c r="N294" s="2">
        <v>0.32</v>
      </c>
      <c r="O294" s="2" t="s">
        <v>137</v>
      </c>
      <c r="P294" s="2">
        <v>1</v>
      </c>
      <c r="Q294" s="2">
        <v>7.95</v>
      </c>
      <c r="R294" s="2">
        <v>7.95</v>
      </c>
    </row>
    <row r="295" spans="1:18" x14ac:dyDescent="0.25">
      <c r="A295" s="2">
        <v>1192</v>
      </c>
      <c r="B295" s="2" t="s">
        <v>251</v>
      </c>
      <c r="C295" s="2" t="s">
        <v>351</v>
      </c>
      <c r="D295" s="2">
        <v>2220954790019</v>
      </c>
      <c r="E295" s="2">
        <v>2220954790002</v>
      </c>
      <c r="F295" s="2" t="s">
        <v>133</v>
      </c>
      <c r="G295" s="2">
        <v>6404191000</v>
      </c>
      <c r="H295" s="2" t="s">
        <v>134</v>
      </c>
      <c r="I295" s="2" t="s">
        <v>64</v>
      </c>
      <c r="J295" s="2" t="s">
        <v>23</v>
      </c>
      <c r="K295" s="2">
        <v>28</v>
      </c>
      <c r="L295" s="2">
        <v>0.33</v>
      </c>
      <c r="M295" s="2">
        <v>0.32940000000000003</v>
      </c>
      <c r="N295" s="2">
        <v>0.33</v>
      </c>
      <c r="O295" s="2" t="s">
        <v>137</v>
      </c>
      <c r="P295" s="2">
        <v>1</v>
      </c>
      <c r="Q295" s="2">
        <v>11.95</v>
      </c>
      <c r="R295" s="2">
        <v>11.95</v>
      </c>
    </row>
    <row r="296" spans="1:18" x14ac:dyDescent="0.25">
      <c r="A296" s="2">
        <v>1173</v>
      </c>
      <c r="B296" s="2" t="s">
        <v>251</v>
      </c>
      <c r="C296" s="2" t="s">
        <v>352</v>
      </c>
      <c r="D296" s="2">
        <v>2220950440017</v>
      </c>
      <c r="E296" s="2">
        <v>2220950440000</v>
      </c>
      <c r="F296" s="2" t="s">
        <v>133</v>
      </c>
      <c r="G296" s="2">
        <v>6404191000</v>
      </c>
      <c r="H296" s="2" t="s">
        <v>134</v>
      </c>
      <c r="I296" s="2" t="s">
        <v>64</v>
      </c>
      <c r="J296" s="2" t="s">
        <v>23</v>
      </c>
      <c r="K296" s="2">
        <v>28</v>
      </c>
      <c r="L296" s="2">
        <v>0.38</v>
      </c>
      <c r="M296" s="2">
        <v>0.37940000000000002</v>
      </c>
      <c r="N296" s="2">
        <v>0.41</v>
      </c>
      <c r="O296" s="2" t="s">
        <v>137</v>
      </c>
      <c r="P296" s="2">
        <v>1</v>
      </c>
      <c r="Q296" s="2">
        <v>9.9499999999999993</v>
      </c>
      <c r="R296" s="2">
        <v>9.9499999999999993</v>
      </c>
    </row>
    <row r="297" spans="1:18" x14ac:dyDescent="0.25">
      <c r="A297" s="2">
        <v>1133</v>
      </c>
      <c r="B297" s="2" t="s">
        <v>251</v>
      </c>
      <c r="C297" s="2" t="s">
        <v>353</v>
      </c>
      <c r="D297" s="2">
        <v>2220945240035</v>
      </c>
      <c r="E297" s="2">
        <v>2220945240004</v>
      </c>
      <c r="F297" s="2" t="s">
        <v>133</v>
      </c>
      <c r="G297" s="2">
        <v>6404191000</v>
      </c>
      <c r="H297" s="2" t="s">
        <v>134</v>
      </c>
      <c r="I297" s="2" t="s">
        <v>64</v>
      </c>
      <c r="J297" s="2" t="s">
        <v>23</v>
      </c>
      <c r="K297" s="2">
        <v>28</v>
      </c>
      <c r="L297" s="2">
        <v>0.33</v>
      </c>
      <c r="M297" s="2">
        <v>0.32940000000000003</v>
      </c>
      <c r="N297" s="2">
        <v>0.34</v>
      </c>
      <c r="O297" s="2" t="s">
        <v>137</v>
      </c>
      <c r="P297" s="2">
        <v>1</v>
      </c>
      <c r="Q297" s="2">
        <v>11.95</v>
      </c>
      <c r="R297" s="2">
        <v>11.95</v>
      </c>
    </row>
    <row r="298" spans="1:18" x14ac:dyDescent="0.25">
      <c r="A298" s="2">
        <v>1131</v>
      </c>
      <c r="B298" s="2" t="s">
        <v>251</v>
      </c>
      <c r="C298" s="2" t="s">
        <v>354</v>
      </c>
      <c r="D298" s="2">
        <v>2220945200015</v>
      </c>
      <c r="E298" s="2">
        <v>2220945200008</v>
      </c>
      <c r="F298" s="2" t="s">
        <v>133</v>
      </c>
      <c r="G298" s="2">
        <v>6404191000</v>
      </c>
      <c r="H298" s="2" t="s">
        <v>134</v>
      </c>
      <c r="I298" s="2" t="s">
        <v>64</v>
      </c>
      <c r="J298" s="2" t="s">
        <v>23</v>
      </c>
      <c r="K298" s="2">
        <v>28</v>
      </c>
      <c r="L298" s="2">
        <v>0.33</v>
      </c>
      <c r="M298" s="2">
        <v>0.32940000000000003</v>
      </c>
      <c r="N298" s="2">
        <v>0.34</v>
      </c>
      <c r="O298" s="2" t="s">
        <v>137</v>
      </c>
      <c r="P298" s="2">
        <v>1</v>
      </c>
      <c r="Q298" s="2">
        <v>9.9499999999999993</v>
      </c>
      <c r="R298" s="2">
        <v>9.9499999999999993</v>
      </c>
    </row>
    <row r="299" spans="1:18" x14ac:dyDescent="0.25">
      <c r="A299" s="2">
        <v>1130</v>
      </c>
      <c r="B299" s="2" t="s">
        <v>251</v>
      </c>
      <c r="C299" s="2" t="s">
        <v>355</v>
      </c>
      <c r="D299" s="2">
        <v>2220945190019</v>
      </c>
      <c r="E299" s="2">
        <v>2220945190002</v>
      </c>
      <c r="F299" s="2" t="s">
        <v>133</v>
      </c>
      <c r="G299" s="2">
        <v>6404191000</v>
      </c>
      <c r="H299" s="2" t="s">
        <v>134</v>
      </c>
      <c r="I299" s="2" t="s">
        <v>64</v>
      </c>
      <c r="J299" s="2" t="s">
        <v>23</v>
      </c>
      <c r="K299" s="2">
        <v>28</v>
      </c>
      <c r="L299" s="2">
        <v>0.31</v>
      </c>
      <c r="M299" s="2">
        <v>0.30940000000000001</v>
      </c>
      <c r="N299" s="2">
        <v>0.33</v>
      </c>
      <c r="O299" s="2" t="s">
        <v>137</v>
      </c>
      <c r="P299" s="2">
        <v>1</v>
      </c>
      <c r="Q299" s="2">
        <v>7.95</v>
      </c>
      <c r="R299" s="2">
        <v>7.95</v>
      </c>
    </row>
    <row r="300" spans="1:18" x14ac:dyDescent="0.25">
      <c r="A300" s="2">
        <v>114</v>
      </c>
      <c r="B300" s="2" t="s">
        <v>251</v>
      </c>
      <c r="C300" s="2" t="s">
        <v>356</v>
      </c>
      <c r="D300" s="2">
        <v>2220703710015</v>
      </c>
      <c r="E300" s="2">
        <v>2220703710008</v>
      </c>
      <c r="F300" s="2" t="s">
        <v>133</v>
      </c>
      <c r="G300" s="2">
        <v>6404191000</v>
      </c>
      <c r="H300" s="2" t="s">
        <v>134</v>
      </c>
      <c r="I300" s="2" t="s">
        <v>64</v>
      </c>
      <c r="J300" s="2" t="s">
        <v>23</v>
      </c>
      <c r="K300" s="2">
        <v>28</v>
      </c>
      <c r="L300" s="2">
        <v>0.28000000000000003</v>
      </c>
      <c r="M300" s="2">
        <v>0.27939999999999998</v>
      </c>
      <c r="N300" s="2">
        <v>0.28999999999999998</v>
      </c>
      <c r="O300" s="2" t="s">
        <v>137</v>
      </c>
      <c r="P300" s="2">
        <v>1</v>
      </c>
      <c r="Q300" s="2">
        <v>7.95</v>
      </c>
      <c r="R300" s="2">
        <v>7.95</v>
      </c>
    </row>
    <row r="301" spans="1:18" x14ac:dyDescent="0.25">
      <c r="A301" s="2">
        <v>119</v>
      </c>
      <c r="B301" s="2" t="s">
        <v>251</v>
      </c>
      <c r="C301" s="2" t="s">
        <v>357</v>
      </c>
      <c r="D301" s="2">
        <v>2220703810012</v>
      </c>
      <c r="E301" s="2">
        <v>2220703810005</v>
      </c>
      <c r="F301" s="2" t="s">
        <v>133</v>
      </c>
      <c r="G301" s="2">
        <v>6404191000</v>
      </c>
      <c r="H301" s="2" t="s">
        <v>134</v>
      </c>
      <c r="I301" s="2" t="s">
        <v>64</v>
      </c>
      <c r="J301" s="2" t="s">
        <v>23</v>
      </c>
      <c r="K301" s="2">
        <v>28</v>
      </c>
      <c r="L301" s="2">
        <v>0.3</v>
      </c>
      <c r="M301" s="2">
        <v>0.29930000000000001</v>
      </c>
      <c r="N301" s="2">
        <v>0.31</v>
      </c>
      <c r="O301" s="2" t="s">
        <v>137</v>
      </c>
      <c r="P301" s="2">
        <v>1</v>
      </c>
      <c r="Q301" s="2">
        <v>7.95</v>
      </c>
      <c r="R301" s="2">
        <v>7.95</v>
      </c>
    </row>
    <row r="302" spans="1:18" x14ac:dyDescent="0.25">
      <c r="A302" s="2">
        <v>1003</v>
      </c>
      <c r="B302" s="2" t="s">
        <v>251</v>
      </c>
      <c r="C302" s="2" t="s">
        <v>358</v>
      </c>
      <c r="D302" s="2">
        <v>2220933140040</v>
      </c>
      <c r="E302" s="2">
        <v>2220933140002</v>
      </c>
      <c r="F302" s="2" t="s">
        <v>133</v>
      </c>
      <c r="G302" s="2">
        <v>6404191000</v>
      </c>
      <c r="H302" s="2" t="s">
        <v>134</v>
      </c>
      <c r="I302" s="2" t="s">
        <v>64</v>
      </c>
      <c r="J302" s="2" t="s">
        <v>23</v>
      </c>
      <c r="K302" s="2">
        <v>28</v>
      </c>
      <c r="L302" s="2">
        <v>0.25</v>
      </c>
      <c r="M302" s="2">
        <v>0.24940000000000001</v>
      </c>
      <c r="N302" s="2">
        <v>0.26</v>
      </c>
      <c r="O302" s="2" t="s">
        <v>137</v>
      </c>
      <c r="P302" s="2">
        <v>1</v>
      </c>
      <c r="Q302" s="2">
        <v>7.95</v>
      </c>
      <c r="R302" s="2">
        <v>7.95</v>
      </c>
    </row>
    <row r="303" spans="1:18" x14ac:dyDescent="0.25">
      <c r="A303" s="2">
        <v>1002</v>
      </c>
      <c r="B303" s="2" t="s">
        <v>251</v>
      </c>
      <c r="C303" s="2" t="s">
        <v>359</v>
      </c>
      <c r="D303" s="2">
        <v>2220933130041</v>
      </c>
      <c r="E303" s="2">
        <v>2220933130003</v>
      </c>
      <c r="F303" s="2" t="s">
        <v>133</v>
      </c>
      <c r="G303" s="2">
        <v>6404191000</v>
      </c>
      <c r="H303" s="2" t="s">
        <v>134</v>
      </c>
      <c r="I303" s="2" t="s">
        <v>64</v>
      </c>
      <c r="J303" s="2" t="s">
        <v>23</v>
      </c>
      <c r="K303" s="2">
        <v>28</v>
      </c>
      <c r="L303" s="2">
        <v>0.52</v>
      </c>
      <c r="M303" s="2">
        <v>0.51580000000000004</v>
      </c>
      <c r="N303" s="2">
        <v>0.56000000000000005</v>
      </c>
      <c r="O303" s="2" t="s">
        <v>137</v>
      </c>
      <c r="P303" s="2">
        <v>2</v>
      </c>
      <c r="Q303" s="2">
        <v>11.95</v>
      </c>
      <c r="R303" s="2">
        <v>23.9</v>
      </c>
    </row>
    <row r="304" spans="1:18" x14ac:dyDescent="0.25">
      <c r="A304" s="2">
        <v>891</v>
      </c>
      <c r="B304" s="2" t="s">
        <v>251</v>
      </c>
      <c r="C304" s="2" t="s">
        <v>360</v>
      </c>
      <c r="D304" s="2">
        <v>2220873220062</v>
      </c>
      <c r="E304" s="2">
        <v>2220873220000</v>
      </c>
      <c r="F304" s="2" t="s">
        <v>133</v>
      </c>
      <c r="G304" s="2">
        <v>6404191000</v>
      </c>
      <c r="H304" s="2" t="s">
        <v>134</v>
      </c>
      <c r="I304" s="2" t="s">
        <v>64</v>
      </c>
      <c r="J304" s="2" t="s">
        <v>23</v>
      </c>
      <c r="K304" s="2">
        <v>28</v>
      </c>
      <c r="L304" s="2">
        <v>0.4</v>
      </c>
      <c r="M304" s="2">
        <v>0.39879999999999999</v>
      </c>
      <c r="N304" s="2">
        <v>0.41</v>
      </c>
      <c r="O304" s="2" t="s">
        <v>137</v>
      </c>
      <c r="P304" s="2">
        <v>2</v>
      </c>
      <c r="Q304" s="2">
        <v>11.95</v>
      </c>
      <c r="R304" s="2">
        <v>23.9</v>
      </c>
    </row>
    <row r="305" spans="1:18" x14ac:dyDescent="0.25">
      <c r="A305" s="2">
        <v>844</v>
      </c>
      <c r="B305" s="2" t="s">
        <v>251</v>
      </c>
      <c r="C305" s="2" t="s">
        <v>361</v>
      </c>
      <c r="D305" s="2">
        <v>2220866120065</v>
      </c>
      <c r="E305" s="2">
        <v>2220866120003</v>
      </c>
      <c r="F305" s="2" t="s">
        <v>133</v>
      </c>
      <c r="G305" s="2">
        <v>6404191000</v>
      </c>
      <c r="H305" s="2" t="s">
        <v>134</v>
      </c>
      <c r="I305" s="2" t="s">
        <v>64</v>
      </c>
      <c r="J305" s="2" t="s">
        <v>23</v>
      </c>
      <c r="K305" s="2">
        <v>28</v>
      </c>
      <c r="L305" s="2">
        <v>0.28000000000000003</v>
      </c>
      <c r="M305" s="2">
        <v>0.27789999999999998</v>
      </c>
      <c r="N305" s="2">
        <v>0.3</v>
      </c>
      <c r="O305" s="2" t="s">
        <v>137</v>
      </c>
      <c r="P305" s="2">
        <v>1</v>
      </c>
      <c r="Q305" s="2">
        <v>11.95</v>
      </c>
      <c r="R305" s="2">
        <v>11.95</v>
      </c>
    </row>
    <row r="306" spans="1:18" x14ac:dyDescent="0.25">
      <c r="A306" s="2">
        <v>735</v>
      </c>
      <c r="B306" s="2" t="s">
        <v>251</v>
      </c>
      <c r="C306" s="2" t="s">
        <v>362</v>
      </c>
      <c r="D306" s="2">
        <v>2220846550035</v>
      </c>
      <c r="E306" s="2">
        <v>2220846550004</v>
      </c>
      <c r="F306" s="2" t="s">
        <v>133</v>
      </c>
      <c r="G306" s="2">
        <v>6404191000</v>
      </c>
      <c r="H306" s="2" t="s">
        <v>134</v>
      </c>
      <c r="I306" s="2" t="s">
        <v>64</v>
      </c>
      <c r="J306" s="2" t="s">
        <v>23</v>
      </c>
      <c r="K306" s="2">
        <v>28</v>
      </c>
      <c r="L306" s="2">
        <v>0.32</v>
      </c>
      <c r="M306" s="2">
        <v>0.32</v>
      </c>
      <c r="N306" s="2">
        <v>0.33</v>
      </c>
      <c r="O306" s="2" t="s">
        <v>137</v>
      </c>
      <c r="P306" s="2">
        <v>2</v>
      </c>
      <c r="Q306" s="2">
        <v>7.95</v>
      </c>
      <c r="R306" s="2">
        <v>15.9</v>
      </c>
    </row>
    <row r="307" spans="1:18" x14ac:dyDescent="0.25">
      <c r="A307" s="2">
        <v>684</v>
      </c>
      <c r="B307" s="2" t="s">
        <v>251</v>
      </c>
      <c r="C307" s="2" t="s">
        <v>363</v>
      </c>
      <c r="D307" s="2">
        <v>2220835780016</v>
      </c>
      <c r="E307" s="2">
        <v>2220835780009</v>
      </c>
      <c r="F307" s="2" t="s">
        <v>133</v>
      </c>
      <c r="G307" s="2">
        <v>6404191000</v>
      </c>
      <c r="H307" s="2" t="s">
        <v>134</v>
      </c>
      <c r="I307" s="2" t="s">
        <v>64</v>
      </c>
      <c r="J307" s="2" t="s">
        <v>23</v>
      </c>
      <c r="K307" s="2">
        <v>28</v>
      </c>
      <c r="L307" s="2">
        <v>0.68</v>
      </c>
      <c r="M307" s="2">
        <v>0.67579999999999996</v>
      </c>
      <c r="N307" s="2">
        <v>0.72</v>
      </c>
      <c r="O307" s="2" t="s">
        <v>137</v>
      </c>
      <c r="P307" s="2">
        <v>2</v>
      </c>
      <c r="Q307" s="2">
        <v>7.95</v>
      </c>
      <c r="R307" s="2">
        <v>15.9</v>
      </c>
    </row>
    <row r="308" spans="1:18" x14ac:dyDescent="0.25">
      <c r="A308" s="2">
        <v>401</v>
      </c>
      <c r="B308" s="2" t="s">
        <v>251</v>
      </c>
      <c r="C308" s="2" t="s">
        <v>364</v>
      </c>
      <c r="D308" s="2">
        <v>2220763970046</v>
      </c>
      <c r="E308" s="2">
        <v>2220763970008</v>
      </c>
      <c r="F308" s="2" t="s">
        <v>133</v>
      </c>
      <c r="G308" s="2">
        <v>6404191000</v>
      </c>
      <c r="H308" s="2" t="s">
        <v>134</v>
      </c>
      <c r="I308" s="2" t="s">
        <v>64</v>
      </c>
      <c r="J308" s="2" t="s">
        <v>23</v>
      </c>
      <c r="K308" s="2">
        <v>28</v>
      </c>
      <c r="L308" s="2">
        <v>0.31</v>
      </c>
      <c r="M308" s="2">
        <v>0.30940000000000001</v>
      </c>
      <c r="N308" s="2">
        <v>0.34</v>
      </c>
      <c r="O308" s="2" t="s">
        <v>137</v>
      </c>
      <c r="P308" s="2">
        <v>1</v>
      </c>
      <c r="Q308" s="2">
        <v>7.95</v>
      </c>
      <c r="R308" s="2">
        <v>7.95</v>
      </c>
    </row>
    <row r="309" spans="1:18" x14ac:dyDescent="0.25">
      <c r="A309" s="2">
        <v>421</v>
      </c>
      <c r="B309" s="2" t="s">
        <v>251</v>
      </c>
      <c r="C309" s="2" t="s">
        <v>365</v>
      </c>
      <c r="D309" s="2">
        <v>2220765700016</v>
      </c>
      <c r="E309" s="2">
        <v>2220765700009</v>
      </c>
      <c r="F309" s="2" t="s">
        <v>133</v>
      </c>
      <c r="G309" s="2">
        <v>6404191000</v>
      </c>
      <c r="H309" s="2" t="s">
        <v>134</v>
      </c>
      <c r="I309" s="2" t="s">
        <v>64</v>
      </c>
      <c r="J309" s="2" t="s">
        <v>23</v>
      </c>
      <c r="K309" s="2">
        <v>28</v>
      </c>
      <c r="L309" s="2">
        <v>0.23</v>
      </c>
      <c r="M309" s="2">
        <v>0.22939999999999999</v>
      </c>
      <c r="N309" s="2">
        <v>0.23</v>
      </c>
      <c r="O309" s="2" t="s">
        <v>137</v>
      </c>
      <c r="P309" s="2">
        <v>1</v>
      </c>
      <c r="Q309" s="2">
        <v>7.95</v>
      </c>
      <c r="R309" s="2">
        <v>7.95</v>
      </c>
    </row>
    <row r="310" spans="1:18" x14ac:dyDescent="0.25">
      <c r="A310" s="2">
        <v>668</v>
      </c>
      <c r="B310" s="2" t="s">
        <v>251</v>
      </c>
      <c r="C310" s="2" t="s">
        <v>366</v>
      </c>
      <c r="D310" s="2">
        <v>2220832140011</v>
      </c>
      <c r="E310" s="2">
        <v>2220832140004</v>
      </c>
      <c r="F310" s="2" t="s">
        <v>133</v>
      </c>
      <c r="G310" s="2">
        <v>6404191000</v>
      </c>
      <c r="H310" s="2" t="s">
        <v>134</v>
      </c>
      <c r="I310" s="2" t="s">
        <v>64</v>
      </c>
      <c r="J310" s="2" t="s">
        <v>23</v>
      </c>
      <c r="K310" s="2">
        <v>28</v>
      </c>
      <c r="L310" s="2">
        <v>0.22</v>
      </c>
      <c r="M310" s="2">
        <v>0.21790000000000001</v>
      </c>
      <c r="N310" s="2">
        <v>0.23</v>
      </c>
      <c r="O310" s="2" t="s">
        <v>137</v>
      </c>
      <c r="P310" s="2">
        <v>1</v>
      </c>
      <c r="Q310" s="2">
        <v>7.95</v>
      </c>
      <c r="R310" s="2">
        <v>7.95</v>
      </c>
    </row>
    <row r="311" spans="1:18" x14ac:dyDescent="0.25">
      <c r="A311" s="2">
        <v>666</v>
      </c>
      <c r="B311" s="2" t="s">
        <v>251</v>
      </c>
      <c r="C311" s="2" t="s">
        <v>367</v>
      </c>
      <c r="D311" s="2">
        <v>2220832040014</v>
      </c>
      <c r="E311" s="2">
        <v>2220832040007</v>
      </c>
      <c r="F311" s="2" t="s">
        <v>133</v>
      </c>
      <c r="G311" s="2">
        <v>6404191000</v>
      </c>
      <c r="H311" s="2" t="s">
        <v>134</v>
      </c>
      <c r="I311" s="2" t="s">
        <v>64</v>
      </c>
      <c r="J311" s="2" t="s">
        <v>23</v>
      </c>
      <c r="K311" s="2">
        <v>28</v>
      </c>
      <c r="L311" s="2">
        <v>0.36</v>
      </c>
      <c r="M311" s="2">
        <v>0.3584</v>
      </c>
      <c r="N311" s="2">
        <v>0.34</v>
      </c>
      <c r="O311" s="2" t="s">
        <v>137</v>
      </c>
      <c r="P311" s="2">
        <v>1</v>
      </c>
      <c r="Q311" s="2">
        <v>7.95</v>
      </c>
      <c r="R311" s="2">
        <v>7.95</v>
      </c>
    </row>
    <row r="312" spans="1:18" x14ac:dyDescent="0.25">
      <c r="A312" s="2">
        <v>585</v>
      </c>
      <c r="B312" s="2" t="s">
        <v>251</v>
      </c>
      <c r="C312" s="2" t="s">
        <v>368</v>
      </c>
      <c r="D312" s="2">
        <v>2220794930040</v>
      </c>
      <c r="E312" s="2">
        <v>2220794930002</v>
      </c>
      <c r="F312" s="2" t="s">
        <v>133</v>
      </c>
      <c r="G312" s="2">
        <v>6404191000</v>
      </c>
      <c r="H312" s="2" t="s">
        <v>134</v>
      </c>
      <c r="I312" s="2" t="s">
        <v>64</v>
      </c>
      <c r="J312" s="2" t="s">
        <v>23</v>
      </c>
      <c r="K312" s="2">
        <v>28</v>
      </c>
      <c r="L312" s="2">
        <v>0.28000000000000003</v>
      </c>
      <c r="M312" s="2">
        <v>0.27939999999999998</v>
      </c>
      <c r="N312" s="2">
        <v>0.28999999999999998</v>
      </c>
      <c r="O312" s="2" t="s">
        <v>137</v>
      </c>
      <c r="P312" s="2">
        <v>1</v>
      </c>
      <c r="Q312" s="2">
        <v>7.95</v>
      </c>
      <c r="R312" s="2">
        <v>7.95</v>
      </c>
    </row>
    <row r="313" spans="1:18" x14ac:dyDescent="0.25">
      <c r="A313" s="2">
        <v>583</v>
      </c>
      <c r="B313" s="2" t="s">
        <v>251</v>
      </c>
      <c r="C313" s="2" t="s">
        <v>369</v>
      </c>
      <c r="D313" s="2">
        <v>2220794880031</v>
      </c>
      <c r="E313" s="2">
        <v>2220794880000</v>
      </c>
      <c r="F313" s="2" t="s">
        <v>133</v>
      </c>
      <c r="G313" s="2">
        <v>6404191000</v>
      </c>
      <c r="H313" s="2" t="s">
        <v>134</v>
      </c>
      <c r="I313" s="2" t="s">
        <v>64</v>
      </c>
      <c r="J313" s="2" t="s">
        <v>23</v>
      </c>
      <c r="K313" s="2">
        <v>28</v>
      </c>
      <c r="L313" s="2">
        <v>0.36</v>
      </c>
      <c r="M313" s="2">
        <v>0.3579</v>
      </c>
      <c r="N313" s="2">
        <v>0.39</v>
      </c>
      <c r="O313" s="2" t="s">
        <v>137</v>
      </c>
      <c r="P313" s="2">
        <v>1</v>
      </c>
      <c r="Q313" s="2">
        <v>11.95</v>
      </c>
      <c r="R313" s="2">
        <v>11.95</v>
      </c>
    </row>
    <row r="314" spans="1:18" x14ac:dyDescent="0.25">
      <c r="A314" s="2">
        <v>578</v>
      </c>
      <c r="B314" s="2" t="s">
        <v>251</v>
      </c>
      <c r="C314" s="2" t="s">
        <v>370</v>
      </c>
      <c r="D314" s="2">
        <v>2220794780010</v>
      </c>
      <c r="E314" s="2">
        <v>2220794780003</v>
      </c>
      <c r="F314" s="2" t="s">
        <v>133</v>
      </c>
      <c r="G314" s="2">
        <v>6404191000</v>
      </c>
      <c r="H314" s="2" t="s">
        <v>134</v>
      </c>
      <c r="I314" s="2" t="s">
        <v>64</v>
      </c>
      <c r="J314" s="2" t="s">
        <v>23</v>
      </c>
      <c r="K314" s="2">
        <v>28</v>
      </c>
      <c r="L314" s="2">
        <v>0.24</v>
      </c>
      <c r="M314" s="2">
        <v>0.2379</v>
      </c>
      <c r="N314" s="2">
        <v>0.25</v>
      </c>
      <c r="O314" s="2" t="s">
        <v>137</v>
      </c>
      <c r="P314" s="2">
        <v>1</v>
      </c>
      <c r="Q314" s="2">
        <v>7.95</v>
      </c>
      <c r="R314" s="2">
        <v>7.95</v>
      </c>
    </row>
    <row r="315" spans="1:18" x14ac:dyDescent="0.25">
      <c r="A315" s="2">
        <v>579</v>
      </c>
      <c r="B315" s="2" t="s">
        <v>251</v>
      </c>
      <c r="C315" s="2" t="s">
        <v>371</v>
      </c>
      <c r="D315" s="2">
        <v>2220794790033</v>
      </c>
      <c r="E315" s="2">
        <v>2220794790002</v>
      </c>
      <c r="F315" s="2" t="s">
        <v>133</v>
      </c>
      <c r="G315" s="2">
        <v>6404191000</v>
      </c>
      <c r="H315" s="2" t="s">
        <v>134</v>
      </c>
      <c r="I315" s="2" t="s">
        <v>64</v>
      </c>
      <c r="J315" s="2" t="s">
        <v>23</v>
      </c>
      <c r="K315" s="2">
        <v>28</v>
      </c>
      <c r="L315" s="2">
        <v>0.38</v>
      </c>
      <c r="M315" s="2">
        <v>0.37790000000000001</v>
      </c>
      <c r="N315" s="2">
        <v>0.38</v>
      </c>
      <c r="O315" s="2" t="s">
        <v>137</v>
      </c>
      <c r="P315" s="2">
        <v>1</v>
      </c>
      <c r="Q315" s="2">
        <v>11.95</v>
      </c>
      <c r="R315" s="2">
        <v>11.95</v>
      </c>
    </row>
    <row r="316" spans="1:18" x14ac:dyDescent="0.25">
      <c r="A316" s="2">
        <v>13</v>
      </c>
      <c r="B316" s="2" t="s">
        <v>251</v>
      </c>
      <c r="C316" s="2" t="s">
        <v>372</v>
      </c>
      <c r="D316" s="2">
        <v>2220410290299</v>
      </c>
      <c r="E316" s="2">
        <v>2220410290008</v>
      </c>
      <c r="F316" s="2" t="s">
        <v>133</v>
      </c>
      <c r="G316" s="2">
        <v>6404191000</v>
      </c>
      <c r="H316" s="2" t="s">
        <v>134</v>
      </c>
      <c r="I316" s="2" t="s">
        <v>64</v>
      </c>
      <c r="J316" s="2" t="s">
        <v>23</v>
      </c>
      <c r="K316" s="2">
        <v>29</v>
      </c>
      <c r="L316" s="2">
        <v>0.25</v>
      </c>
      <c r="M316" s="2">
        <v>0.24829999999999999</v>
      </c>
      <c r="N316" s="2">
        <v>0.26</v>
      </c>
      <c r="O316" s="2" t="s">
        <v>137</v>
      </c>
      <c r="P316" s="2">
        <v>1</v>
      </c>
      <c r="Q316" s="2">
        <v>7.95</v>
      </c>
      <c r="R316" s="2">
        <v>7.95</v>
      </c>
    </row>
    <row r="317" spans="1:18" x14ac:dyDescent="0.25">
      <c r="A317" s="2">
        <v>15</v>
      </c>
      <c r="B317" s="2" t="s">
        <v>251</v>
      </c>
      <c r="C317" s="2" t="s">
        <v>373</v>
      </c>
      <c r="D317" s="2">
        <v>2220476960297</v>
      </c>
      <c r="E317" s="2">
        <v>2220476960006</v>
      </c>
      <c r="F317" s="2" t="s">
        <v>133</v>
      </c>
      <c r="G317" s="2">
        <v>6404191000</v>
      </c>
      <c r="H317" s="2" t="s">
        <v>134</v>
      </c>
      <c r="I317" s="2" t="s">
        <v>64</v>
      </c>
      <c r="J317" s="2" t="s">
        <v>23</v>
      </c>
      <c r="K317" s="2">
        <v>29</v>
      </c>
      <c r="L317" s="2">
        <v>0.68</v>
      </c>
      <c r="M317" s="2">
        <v>0.67679999999999996</v>
      </c>
      <c r="N317" s="2">
        <v>0.73</v>
      </c>
      <c r="O317" s="2" t="s">
        <v>137</v>
      </c>
      <c r="P317" s="2">
        <v>2</v>
      </c>
      <c r="Q317" s="2">
        <v>11.95</v>
      </c>
      <c r="R317" s="2">
        <v>23.9</v>
      </c>
    </row>
    <row r="318" spans="1:18" x14ac:dyDescent="0.25">
      <c r="A318" s="2">
        <v>19</v>
      </c>
      <c r="B318" s="2" t="s">
        <v>251</v>
      </c>
      <c r="C318" s="2" t="s">
        <v>374</v>
      </c>
      <c r="D318" s="2">
        <v>2220560480021</v>
      </c>
      <c r="E318" s="2">
        <v>2220560480007</v>
      </c>
      <c r="F318" s="2" t="s">
        <v>133</v>
      </c>
      <c r="G318" s="2">
        <v>6404191000</v>
      </c>
      <c r="H318" s="2" t="s">
        <v>134</v>
      </c>
      <c r="I318" s="2" t="s">
        <v>64</v>
      </c>
      <c r="J318" s="2" t="s">
        <v>23</v>
      </c>
      <c r="K318" s="2">
        <v>29</v>
      </c>
      <c r="L318" s="2">
        <v>0.3</v>
      </c>
      <c r="M318" s="2">
        <v>0.2969</v>
      </c>
      <c r="N318" s="2">
        <v>0.33</v>
      </c>
      <c r="O318" s="2" t="s">
        <v>137</v>
      </c>
      <c r="P318" s="2">
        <v>1</v>
      </c>
      <c r="Q318" s="2">
        <v>7.95</v>
      </c>
      <c r="R318" s="2">
        <v>7.95</v>
      </c>
    </row>
    <row r="319" spans="1:18" x14ac:dyDescent="0.25">
      <c r="A319" s="2">
        <v>21</v>
      </c>
      <c r="B319" s="2" t="s">
        <v>251</v>
      </c>
      <c r="C319" s="2" t="s">
        <v>375</v>
      </c>
      <c r="D319" s="2">
        <v>2220585850021</v>
      </c>
      <c r="E319" s="2">
        <v>2220585850007</v>
      </c>
      <c r="F319" s="2" t="s">
        <v>133</v>
      </c>
      <c r="G319" s="2">
        <v>6404191000</v>
      </c>
      <c r="H319" s="2" t="s">
        <v>134</v>
      </c>
      <c r="I319" s="2" t="s">
        <v>64</v>
      </c>
      <c r="J319" s="2" t="s">
        <v>23</v>
      </c>
      <c r="K319" s="2">
        <v>29</v>
      </c>
      <c r="L319" s="2">
        <v>0.28000000000000003</v>
      </c>
      <c r="M319" s="2">
        <v>0.27689999999999998</v>
      </c>
      <c r="N319" s="2">
        <v>0.28999999999999998</v>
      </c>
      <c r="O319" s="2" t="s">
        <v>137</v>
      </c>
      <c r="P319" s="2">
        <v>1</v>
      </c>
      <c r="Q319" s="2">
        <v>7.95</v>
      </c>
      <c r="R319" s="2">
        <v>7.95</v>
      </c>
    </row>
    <row r="320" spans="1:18" x14ac:dyDescent="0.25">
      <c r="A320" s="2">
        <v>1193</v>
      </c>
      <c r="B320" s="2" t="s">
        <v>251</v>
      </c>
      <c r="C320" s="2" t="s">
        <v>376</v>
      </c>
      <c r="D320" s="2">
        <v>2220954970053</v>
      </c>
      <c r="E320" s="2">
        <v>2220954970008</v>
      </c>
      <c r="F320" s="2" t="s">
        <v>133</v>
      </c>
      <c r="G320" s="2">
        <v>6404191000</v>
      </c>
      <c r="H320" s="2" t="s">
        <v>134</v>
      </c>
      <c r="I320" s="2" t="s">
        <v>64</v>
      </c>
      <c r="J320" s="2" t="s">
        <v>23</v>
      </c>
      <c r="K320" s="2">
        <v>29</v>
      </c>
      <c r="L320" s="2">
        <v>0.24</v>
      </c>
      <c r="M320" s="2">
        <v>0.2394</v>
      </c>
      <c r="N320" s="2">
        <v>0.25</v>
      </c>
      <c r="O320" s="2" t="s">
        <v>137</v>
      </c>
      <c r="P320" s="2">
        <v>1</v>
      </c>
      <c r="Q320" s="2">
        <v>7.95</v>
      </c>
      <c r="R320" s="2">
        <v>7.95</v>
      </c>
    </row>
    <row r="321" spans="1:18" x14ac:dyDescent="0.25">
      <c r="A321" s="2">
        <v>1192</v>
      </c>
      <c r="B321" s="2" t="s">
        <v>251</v>
      </c>
      <c r="C321" s="2" t="s">
        <v>377</v>
      </c>
      <c r="D321" s="2">
        <v>2220954790026</v>
      </c>
      <c r="E321" s="2">
        <v>2220954790002</v>
      </c>
      <c r="F321" s="2" t="s">
        <v>133</v>
      </c>
      <c r="G321" s="2">
        <v>6404191000</v>
      </c>
      <c r="H321" s="2" t="s">
        <v>134</v>
      </c>
      <c r="I321" s="2" t="s">
        <v>64</v>
      </c>
      <c r="J321" s="2" t="s">
        <v>23</v>
      </c>
      <c r="K321" s="2">
        <v>29</v>
      </c>
      <c r="L321" s="2">
        <v>0.33</v>
      </c>
      <c r="M321" s="2">
        <v>0.32940000000000003</v>
      </c>
      <c r="N321" s="2">
        <v>0.35</v>
      </c>
      <c r="O321" s="2" t="s">
        <v>137</v>
      </c>
      <c r="P321" s="2">
        <v>1</v>
      </c>
      <c r="Q321" s="2">
        <v>11.95</v>
      </c>
      <c r="R321" s="2">
        <v>11.95</v>
      </c>
    </row>
    <row r="322" spans="1:18" x14ac:dyDescent="0.25">
      <c r="A322" s="2">
        <v>1173</v>
      </c>
      <c r="B322" s="2" t="s">
        <v>251</v>
      </c>
      <c r="C322" s="2" t="s">
        <v>378</v>
      </c>
      <c r="D322" s="2">
        <v>2220950440024</v>
      </c>
      <c r="E322" s="2">
        <v>2220950440000</v>
      </c>
      <c r="F322" s="2" t="s">
        <v>133</v>
      </c>
      <c r="G322" s="2">
        <v>6404191000</v>
      </c>
      <c r="H322" s="2" t="s">
        <v>134</v>
      </c>
      <c r="I322" s="2" t="s">
        <v>64</v>
      </c>
      <c r="J322" s="2" t="s">
        <v>23</v>
      </c>
      <c r="K322" s="2">
        <v>29</v>
      </c>
      <c r="L322" s="2">
        <v>0.38</v>
      </c>
      <c r="M322" s="2">
        <v>0.37940000000000002</v>
      </c>
      <c r="N322" s="2">
        <v>0.42</v>
      </c>
      <c r="O322" s="2" t="s">
        <v>137</v>
      </c>
      <c r="P322" s="2">
        <v>1</v>
      </c>
      <c r="Q322" s="2">
        <v>9.9499999999999993</v>
      </c>
      <c r="R322" s="2">
        <v>9.9499999999999993</v>
      </c>
    </row>
    <row r="323" spans="1:18" x14ac:dyDescent="0.25">
      <c r="A323" s="2">
        <v>52</v>
      </c>
      <c r="B323" s="2" t="s">
        <v>251</v>
      </c>
      <c r="C323" s="2" t="s">
        <v>379</v>
      </c>
      <c r="D323" s="2">
        <v>2220678140039</v>
      </c>
      <c r="E323" s="2">
        <v>2220678140008</v>
      </c>
      <c r="F323" s="2" t="s">
        <v>133</v>
      </c>
      <c r="G323" s="2">
        <v>6404191000</v>
      </c>
      <c r="H323" s="2" t="s">
        <v>134</v>
      </c>
      <c r="I323" s="2" t="s">
        <v>64</v>
      </c>
      <c r="J323" s="2" t="s">
        <v>23</v>
      </c>
      <c r="K323" s="2">
        <v>29</v>
      </c>
      <c r="L323" s="2">
        <v>0.26</v>
      </c>
      <c r="M323" s="2">
        <v>0.25940000000000002</v>
      </c>
      <c r="N323" s="2">
        <v>0.27</v>
      </c>
      <c r="O323" s="2" t="s">
        <v>137</v>
      </c>
      <c r="P323" s="2">
        <v>1</v>
      </c>
      <c r="Q323" s="2">
        <v>7.95</v>
      </c>
      <c r="R323" s="2">
        <v>7.95</v>
      </c>
    </row>
    <row r="324" spans="1:18" x14ac:dyDescent="0.25">
      <c r="A324" s="2">
        <v>54</v>
      </c>
      <c r="B324" s="2" t="s">
        <v>251</v>
      </c>
      <c r="C324" s="2" t="s">
        <v>380</v>
      </c>
      <c r="D324" s="2">
        <v>2220678160037</v>
      </c>
      <c r="E324" s="2">
        <v>2220678160006</v>
      </c>
      <c r="F324" s="2" t="s">
        <v>133</v>
      </c>
      <c r="G324" s="2">
        <v>6404191000</v>
      </c>
      <c r="H324" s="2" t="s">
        <v>134</v>
      </c>
      <c r="I324" s="2" t="s">
        <v>64</v>
      </c>
      <c r="J324" s="2" t="s">
        <v>23</v>
      </c>
      <c r="K324" s="2">
        <v>29</v>
      </c>
      <c r="L324" s="2">
        <v>0.33</v>
      </c>
      <c r="M324" s="2">
        <v>0.32940000000000003</v>
      </c>
      <c r="N324" s="2">
        <v>0.35</v>
      </c>
      <c r="O324" s="2" t="s">
        <v>137</v>
      </c>
      <c r="P324" s="2">
        <v>1</v>
      </c>
      <c r="Q324" s="2">
        <v>7.95</v>
      </c>
      <c r="R324" s="2">
        <v>7.95</v>
      </c>
    </row>
    <row r="325" spans="1:18" x14ac:dyDescent="0.25">
      <c r="A325" s="2">
        <v>1131</v>
      </c>
      <c r="B325" s="2" t="s">
        <v>251</v>
      </c>
      <c r="C325" s="2" t="s">
        <v>381</v>
      </c>
      <c r="D325" s="2">
        <v>2220945200022</v>
      </c>
      <c r="E325" s="2">
        <v>2220945200008</v>
      </c>
      <c r="F325" s="2" t="s">
        <v>133</v>
      </c>
      <c r="G325" s="2">
        <v>6404191000</v>
      </c>
      <c r="H325" s="2" t="s">
        <v>134</v>
      </c>
      <c r="I325" s="2" t="s">
        <v>64</v>
      </c>
      <c r="J325" s="2" t="s">
        <v>23</v>
      </c>
      <c r="K325" s="2">
        <v>29</v>
      </c>
      <c r="L325" s="2">
        <v>0.33</v>
      </c>
      <c r="M325" s="2">
        <v>0.32940000000000003</v>
      </c>
      <c r="N325" s="2">
        <v>0.34</v>
      </c>
      <c r="O325" s="2" t="s">
        <v>137</v>
      </c>
      <c r="P325" s="2">
        <v>1</v>
      </c>
      <c r="Q325" s="2">
        <v>9.9499999999999993</v>
      </c>
      <c r="R325" s="2">
        <v>9.9499999999999993</v>
      </c>
    </row>
    <row r="326" spans="1:18" x14ac:dyDescent="0.25">
      <c r="A326" s="2">
        <v>1128</v>
      </c>
      <c r="B326" s="2" t="s">
        <v>251</v>
      </c>
      <c r="C326" s="2" t="s">
        <v>382</v>
      </c>
      <c r="D326" s="2">
        <v>2220945140045</v>
      </c>
      <c r="E326" s="2">
        <v>2220945140007</v>
      </c>
      <c r="F326" s="2" t="s">
        <v>133</v>
      </c>
      <c r="G326" s="2">
        <v>6404191000</v>
      </c>
      <c r="H326" s="2" t="s">
        <v>134</v>
      </c>
      <c r="I326" s="2" t="s">
        <v>64</v>
      </c>
      <c r="J326" s="2" t="s">
        <v>23</v>
      </c>
      <c r="K326" s="2">
        <v>29</v>
      </c>
      <c r="L326" s="2">
        <v>0.34</v>
      </c>
      <c r="M326" s="2">
        <v>0.33939999999999998</v>
      </c>
      <c r="N326" s="2">
        <v>0.36</v>
      </c>
      <c r="O326" s="2" t="s">
        <v>137</v>
      </c>
      <c r="P326" s="2">
        <v>1</v>
      </c>
      <c r="Q326" s="2">
        <v>13.95</v>
      </c>
      <c r="R326" s="2">
        <v>13.95</v>
      </c>
    </row>
    <row r="327" spans="1:18" x14ac:dyDescent="0.25">
      <c r="A327" s="2">
        <v>108</v>
      </c>
      <c r="B327" s="2" t="s">
        <v>251</v>
      </c>
      <c r="C327" s="2" t="s">
        <v>383</v>
      </c>
      <c r="D327" s="2">
        <v>2220701140050</v>
      </c>
      <c r="E327" s="2">
        <v>2220701140005</v>
      </c>
      <c r="F327" s="2" t="s">
        <v>133</v>
      </c>
      <c r="G327" s="2">
        <v>6404191000</v>
      </c>
      <c r="H327" s="2" t="s">
        <v>134</v>
      </c>
      <c r="I327" s="2" t="s">
        <v>64</v>
      </c>
      <c r="J327" s="2" t="s">
        <v>23</v>
      </c>
      <c r="K327" s="2">
        <v>29</v>
      </c>
      <c r="L327" s="2">
        <v>0.2</v>
      </c>
      <c r="M327" s="2">
        <v>0.19939999999999999</v>
      </c>
      <c r="N327" s="2">
        <v>0.21</v>
      </c>
      <c r="O327" s="2" t="s">
        <v>137</v>
      </c>
      <c r="P327" s="2">
        <v>1</v>
      </c>
      <c r="Q327" s="2">
        <v>7.95</v>
      </c>
      <c r="R327" s="2">
        <v>7.95</v>
      </c>
    </row>
    <row r="328" spans="1:18" x14ac:dyDescent="0.25">
      <c r="A328" s="2">
        <v>112</v>
      </c>
      <c r="B328" s="2" t="s">
        <v>251</v>
      </c>
      <c r="C328" s="2" t="s">
        <v>384</v>
      </c>
      <c r="D328" s="2">
        <v>2220703680028</v>
      </c>
      <c r="E328" s="2">
        <v>2220703680004</v>
      </c>
      <c r="F328" s="2" t="s">
        <v>133</v>
      </c>
      <c r="G328" s="2">
        <v>6404191000</v>
      </c>
      <c r="H328" s="2" t="s">
        <v>134</v>
      </c>
      <c r="I328" s="2" t="s">
        <v>64</v>
      </c>
      <c r="J328" s="2" t="s">
        <v>23</v>
      </c>
      <c r="K328" s="2">
        <v>29</v>
      </c>
      <c r="L328" s="2">
        <v>0.28999999999999998</v>
      </c>
      <c r="M328" s="2">
        <v>0.28939999999999999</v>
      </c>
      <c r="N328" s="2">
        <v>0.3</v>
      </c>
      <c r="O328" s="2" t="s">
        <v>137</v>
      </c>
      <c r="P328" s="2">
        <v>1</v>
      </c>
      <c r="Q328" s="2">
        <v>7.95</v>
      </c>
      <c r="R328" s="2">
        <v>7.95</v>
      </c>
    </row>
    <row r="329" spans="1:18" x14ac:dyDescent="0.25">
      <c r="A329" s="2">
        <v>122</v>
      </c>
      <c r="B329" s="2" t="s">
        <v>251</v>
      </c>
      <c r="C329" s="2" t="s">
        <v>385</v>
      </c>
      <c r="D329" s="2">
        <v>2220703870023</v>
      </c>
      <c r="E329" s="2">
        <v>2220703870009</v>
      </c>
      <c r="F329" s="2" t="s">
        <v>133</v>
      </c>
      <c r="G329" s="2">
        <v>6404191000</v>
      </c>
      <c r="H329" s="2" t="s">
        <v>134</v>
      </c>
      <c r="I329" s="2" t="s">
        <v>64</v>
      </c>
      <c r="J329" s="2" t="s">
        <v>23</v>
      </c>
      <c r="K329" s="2">
        <v>29</v>
      </c>
      <c r="L329" s="2">
        <v>0.28999999999999998</v>
      </c>
      <c r="M329" s="2">
        <v>0.28939999999999999</v>
      </c>
      <c r="N329" s="2">
        <v>0.32</v>
      </c>
      <c r="O329" s="2" t="s">
        <v>137</v>
      </c>
      <c r="P329" s="2">
        <v>1</v>
      </c>
      <c r="Q329" s="2">
        <v>7.95</v>
      </c>
      <c r="R329" s="2">
        <v>7.95</v>
      </c>
    </row>
    <row r="330" spans="1:18" x14ac:dyDescent="0.25">
      <c r="A330" s="2">
        <v>891</v>
      </c>
      <c r="B330" s="2" t="s">
        <v>251</v>
      </c>
      <c r="C330" s="2" t="s">
        <v>386</v>
      </c>
      <c r="D330" s="2">
        <v>2220873220079</v>
      </c>
      <c r="E330" s="2">
        <v>2220873220000</v>
      </c>
      <c r="F330" s="2" t="s">
        <v>133</v>
      </c>
      <c r="G330" s="2">
        <v>6404191000</v>
      </c>
      <c r="H330" s="2" t="s">
        <v>134</v>
      </c>
      <c r="I330" s="2" t="s">
        <v>64</v>
      </c>
      <c r="J330" s="2" t="s">
        <v>23</v>
      </c>
      <c r="K330" s="2">
        <v>29</v>
      </c>
      <c r="L330" s="2">
        <v>0.2</v>
      </c>
      <c r="M330" s="2">
        <v>0.19939999999999999</v>
      </c>
      <c r="N330" s="2">
        <v>0.21</v>
      </c>
      <c r="O330" s="2" t="s">
        <v>137</v>
      </c>
      <c r="P330" s="2">
        <v>1</v>
      </c>
      <c r="Q330" s="2">
        <v>11.95</v>
      </c>
      <c r="R330" s="2">
        <v>11.95</v>
      </c>
    </row>
    <row r="331" spans="1:18" x14ac:dyDescent="0.25">
      <c r="A331" s="2">
        <v>684</v>
      </c>
      <c r="B331" s="2" t="s">
        <v>251</v>
      </c>
      <c r="C331" s="2" t="s">
        <v>387</v>
      </c>
      <c r="D331" s="2">
        <v>2220835780023</v>
      </c>
      <c r="E331" s="2">
        <v>2220835780009</v>
      </c>
      <c r="F331" s="2" t="s">
        <v>133</v>
      </c>
      <c r="G331" s="2">
        <v>6404191000</v>
      </c>
      <c r="H331" s="2" t="s">
        <v>134</v>
      </c>
      <c r="I331" s="2" t="s">
        <v>64</v>
      </c>
      <c r="J331" s="2" t="s">
        <v>23</v>
      </c>
      <c r="K331" s="2">
        <v>29</v>
      </c>
      <c r="L331" s="2">
        <v>0.34</v>
      </c>
      <c r="M331" s="2">
        <v>0.33789999999999998</v>
      </c>
      <c r="N331" s="2">
        <v>0.35</v>
      </c>
      <c r="O331" s="2" t="s">
        <v>137</v>
      </c>
      <c r="P331" s="2">
        <v>1</v>
      </c>
      <c r="Q331" s="2">
        <v>7.95</v>
      </c>
      <c r="R331" s="2">
        <v>7.95</v>
      </c>
    </row>
    <row r="332" spans="1:18" x14ac:dyDescent="0.25">
      <c r="A332" s="2">
        <v>401</v>
      </c>
      <c r="B332" s="2" t="s">
        <v>251</v>
      </c>
      <c r="C332" s="2" t="s">
        <v>388</v>
      </c>
      <c r="D332" s="2">
        <v>2220763970053</v>
      </c>
      <c r="E332" s="2">
        <v>2220763970008</v>
      </c>
      <c r="F332" s="2" t="s">
        <v>133</v>
      </c>
      <c r="G332" s="2">
        <v>6404191000</v>
      </c>
      <c r="H332" s="2" t="s">
        <v>134</v>
      </c>
      <c r="I332" s="2" t="s">
        <v>64</v>
      </c>
      <c r="J332" s="2" t="s">
        <v>23</v>
      </c>
      <c r="K332" s="2">
        <v>29</v>
      </c>
      <c r="L332" s="2">
        <v>0.31</v>
      </c>
      <c r="M332" s="2">
        <v>0.30940000000000001</v>
      </c>
      <c r="N332" s="2">
        <v>0.33</v>
      </c>
      <c r="O332" s="2" t="s">
        <v>137</v>
      </c>
      <c r="P332" s="2">
        <v>1</v>
      </c>
      <c r="Q332" s="2">
        <v>7.95</v>
      </c>
      <c r="R332" s="2">
        <v>7.95</v>
      </c>
    </row>
    <row r="333" spans="1:18" x14ac:dyDescent="0.25">
      <c r="A333" s="2">
        <v>421</v>
      </c>
      <c r="B333" s="2" t="s">
        <v>251</v>
      </c>
      <c r="C333" s="2" t="s">
        <v>389</v>
      </c>
      <c r="D333" s="2">
        <v>2220765700023</v>
      </c>
      <c r="E333" s="2">
        <v>2220765700009</v>
      </c>
      <c r="F333" s="2" t="s">
        <v>133</v>
      </c>
      <c r="G333" s="2">
        <v>6404191000</v>
      </c>
      <c r="H333" s="2" t="s">
        <v>134</v>
      </c>
      <c r="I333" s="2" t="s">
        <v>64</v>
      </c>
      <c r="J333" s="2" t="s">
        <v>23</v>
      </c>
      <c r="K333" s="2">
        <v>29</v>
      </c>
      <c r="L333" s="2">
        <v>0.46</v>
      </c>
      <c r="M333" s="2">
        <v>0.45879999999999999</v>
      </c>
      <c r="N333" s="2">
        <v>0.47</v>
      </c>
      <c r="O333" s="2" t="s">
        <v>137</v>
      </c>
      <c r="P333" s="2">
        <v>2</v>
      </c>
      <c r="Q333" s="2">
        <v>7.95</v>
      </c>
      <c r="R333" s="2">
        <v>15.9</v>
      </c>
    </row>
    <row r="334" spans="1:18" x14ac:dyDescent="0.25">
      <c r="A334" s="2">
        <v>667</v>
      </c>
      <c r="B334" s="2" t="s">
        <v>251</v>
      </c>
      <c r="C334" s="2" t="s">
        <v>390</v>
      </c>
      <c r="D334" s="2">
        <v>2220832090026</v>
      </c>
      <c r="E334" s="2">
        <v>2220832090002</v>
      </c>
      <c r="F334" s="2" t="s">
        <v>133</v>
      </c>
      <c r="G334" s="2">
        <v>6404191000</v>
      </c>
      <c r="H334" s="2" t="s">
        <v>134</v>
      </c>
      <c r="I334" s="2" t="s">
        <v>64</v>
      </c>
      <c r="J334" s="2" t="s">
        <v>23</v>
      </c>
      <c r="K334" s="2">
        <v>29</v>
      </c>
      <c r="L334" s="2">
        <v>0.38</v>
      </c>
      <c r="M334" s="2">
        <v>0.37790000000000001</v>
      </c>
      <c r="N334" s="2">
        <v>0.4</v>
      </c>
      <c r="O334" s="2" t="s">
        <v>137</v>
      </c>
      <c r="P334" s="2">
        <v>1</v>
      </c>
      <c r="Q334" s="2">
        <v>7.95</v>
      </c>
      <c r="R334" s="2">
        <v>7.95</v>
      </c>
    </row>
    <row r="335" spans="1:18" x14ac:dyDescent="0.25">
      <c r="A335" s="2">
        <v>466</v>
      </c>
      <c r="B335" s="2" t="s">
        <v>251</v>
      </c>
      <c r="C335" s="2" t="s">
        <v>391</v>
      </c>
      <c r="D335" s="2">
        <v>2220773840056</v>
      </c>
      <c r="E335" s="2">
        <v>2220773840001</v>
      </c>
      <c r="F335" s="2" t="s">
        <v>133</v>
      </c>
      <c r="G335" s="2">
        <v>6404191000</v>
      </c>
      <c r="H335" s="2" t="s">
        <v>134</v>
      </c>
      <c r="I335" s="2" t="s">
        <v>64</v>
      </c>
      <c r="J335" s="2" t="s">
        <v>23</v>
      </c>
      <c r="K335" s="2">
        <v>29</v>
      </c>
      <c r="L335" s="2">
        <v>0.27</v>
      </c>
      <c r="M335" s="2">
        <v>0.26939999999999997</v>
      </c>
      <c r="N335" s="2">
        <v>0.26</v>
      </c>
      <c r="O335" s="2" t="s">
        <v>137</v>
      </c>
      <c r="P335" s="2">
        <v>1</v>
      </c>
      <c r="Q335" s="2">
        <v>7.95</v>
      </c>
      <c r="R335" s="2">
        <v>7.95</v>
      </c>
    </row>
    <row r="336" spans="1:18" x14ac:dyDescent="0.25">
      <c r="A336" s="2">
        <v>626</v>
      </c>
      <c r="B336" s="2" t="s">
        <v>251</v>
      </c>
      <c r="C336" s="2" t="s">
        <v>392</v>
      </c>
      <c r="D336" s="2">
        <v>2220827870022</v>
      </c>
      <c r="E336" s="2">
        <v>2220827870008</v>
      </c>
      <c r="F336" s="2" t="s">
        <v>133</v>
      </c>
      <c r="G336" s="2">
        <v>6404191000</v>
      </c>
      <c r="H336" s="2" t="s">
        <v>134</v>
      </c>
      <c r="I336" s="2" t="s">
        <v>64</v>
      </c>
      <c r="J336" s="2" t="s">
        <v>23</v>
      </c>
      <c r="K336" s="2">
        <v>29</v>
      </c>
      <c r="L336" s="2">
        <v>0.33</v>
      </c>
      <c r="M336" s="2">
        <v>0.32790000000000002</v>
      </c>
      <c r="N336" s="2">
        <v>0.35</v>
      </c>
      <c r="O336" s="2" t="s">
        <v>137</v>
      </c>
      <c r="P336" s="2">
        <v>1</v>
      </c>
      <c r="Q336" s="2">
        <v>7.95</v>
      </c>
      <c r="R336" s="2">
        <v>7.95</v>
      </c>
    </row>
    <row r="337" spans="1:18" x14ac:dyDescent="0.25">
      <c r="A337" s="2">
        <v>622</v>
      </c>
      <c r="B337" s="2" t="s">
        <v>251</v>
      </c>
      <c r="C337" s="2" t="s">
        <v>393</v>
      </c>
      <c r="D337" s="2">
        <v>2220826930055</v>
      </c>
      <c r="E337" s="2">
        <v>2220826930000</v>
      </c>
      <c r="F337" s="2" t="s">
        <v>133</v>
      </c>
      <c r="G337" s="2">
        <v>6404191000</v>
      </c>
      <c r="H337" s="2" t="s">
        <v>134</v>
      </c>
      <c r="I337" s="2" t="s">
        <v>64</v>
      </c>
      <c r="J337" s="2" t="s">
        <v>23</v>
      </c>
      <c r="K337" s="2">
        <v>29</v>
      </c>
      <c r="L337" s="2">
        <v>0.26</v>
      </c>
      <c r="M337" s="2">
        <v>0.25790000000000002</v>
      </c>
      <c r="N337" s="2">
        <v>0.24</v>
      </c>
      <c r="O337" s="2" t="s">
        <v>27</v>
      </c>
      <c r="P337" s="2">
        <v>1</v>
      </c>
      <c r="Q337" s="2">
        <v>7.95</v>
      </c>
      <c r="R337" s="2">
        <v>7.95</v>
      </c>
    </row>
    <row r="338" spans="1:18" x14ac:dyDescent="0.25">
      <c r="A338" s="2">
        <v>586</v>
      </c>
      <c r="B338" s="2" t="s">
        <v>251</v>
      </c>
      <c r="C338" s="2" t="s">
        <v>394</v>
      </c>
      <c r="D338" s="2">
        <v>2220794990051</v>
      </c>
      <c r="E338" s="2">
        <v>2220794990006</v>
      </c>
      <c r="F338" s="2" t="s">
        <v>133</v>
      </c>
      <c r="G338" s="2">
        <v>6404191000</v>
      </c>
      <c r="H338" s="2" t="s">
        <v>134</v>
      </c>
      <c r="I338" s="2" t="s">
        <v>64</v>
      </c>
      <c r="J338" s="2" t="s">
        <v>23</v>
      </c>
      <c r="K338" s="2">
        <v>29</v>
      </c>
      <c r="L338" s="2">
        <v>0.24</v>
      </c>
      <c r="M338" s="2">
        <v>0.2379</v>
      </c>
      <c r="N338" s="2">
        <v>0.25</v>
      </c>
      <c r="O338" s="2" t="s">
        <v>137</v>
      </c>
      <c r="P338" s="2">
        <v>1</v>
      </c>
      <c r="Q338" s="2">
        <v>7.95</v>
      </c>
      <c r="R338" s="2">
        <v>7.95</v>
      </c>
    </row>
    <row r="339" spans="1:18" x14ac:dyDescent="0.25">
      <c r="A339" s="2">
        <v>584</v>
      </c>
      <c r="B339" s="2" t="s">
        <v>251</v>
      </c>
      <c r="C339" s="2" t="s">
        <v>395</v>
      </c>
      <c r="D339" s="2">
        <v>2220794910042</v>
      </c>
      <c r="E339" s="2">
        <v>2220794910004</v>
      </c>
      <c r="F339" s="2" t="s">
        <v>133</v>
      </c>
      <c r="G339" s="2">
        <v>6404191000</v>
      </c>
      <c r="H339" s="2" t="s">
        <v>134</v>
      </c>
      <c r="I339" s="2" t="s">
        <v>64</v>
      </c>
      <c r="J339" s="2" t="s">
        <v>23</v>
      </c>
      <c r="K339" s="2">
        <v>29</v>
      </c>
      <c r="L339" s="2">
        <v>0.16</v>
      </c>
      <c r="M339" s="2">
        <v>0.15840000000000001</v>
      </c>
      <c r="N339" s="2">
        <v>0.17</v>
      </c>
      <c r="O339" s="2" t="s">
        <v>137</v>
      </c>
      <c r="P339" s="2">
        <v>1</v>
      </c>
      <c r="Q339" s="2">
        <v>7.95</v>
      </c>
      <c r="R339" s="2">
        <v>7.95</v>
      </c>
    </row>
    <row r="340" spans="1:18" x14ac:dyDescent="0.25">
      <c r="A340" s="2">
        <v>562</v>
      </c>
      <c r="B340" s="2" t="s">
        <v>251</v>
      </c>
      <c r="C340" s="2" t="s">
        <v>396</v>
      </c>
      <c r="D340" s="2">
        <v>2220787500021</v>
      </c>
      <c r="E340" s="2">
        <v>2220787500007</v>
      </c>
      <c r="F340" s="2" t="s">
        <v>133</v>
      </c>
      <c r="G340" s="2">
        <v>6404191000</v>
      </c>
      <c r="H340" s="2" t="s">
        <v>134</v>
      </c>
      <c r="I340" s="2" t="s">
        <v>64</v>
      </c>
      <c r="J340" s="2" t="s">
        <v>23</v>
      </c>
      <c r="K340" s="2">
        <v>29</v>
      </c>
      <c r="L340" s="2">
        <v>0.31</v>
      </c>
      <c r="M340" s="2">
        <v>0.30940000000000001</v>
      </c>
      <c r="N340" s="2">
        <v>0.33</v>
      </c>
      <c r="O340" s="2" t="s">
        <v>137</v>
      </c>
      <c r="P340" s="2">
        <v>1</v>
      </c>
      <c r="Q340" s="2">
        <v>7.95</v>
      </c>
      <c r="R340" s="2">
        <v>7.95</v>
      </c>
    </row>
    <row r="341" spans="1:18" x14ac:dyDescent="0.25">
      <c r="A341" s="2">
        <v>581</v>
      </c>
      <c r="B341" s="2" t="s">
        <v>251</v>
      </c>
      <c r="C341" s="2" t="s">
        <v>397</v>
      </c>
      <c r="D341" s="2">
        <v>2220794830029</v>
      </c>
      <c r="E341" s="2">
        <v>2220794830005</v>
      </c>
      <c r="F341" s="2" t="s">
        <v>133</v>
      </c>
      <c r="G341" s="2">
        <v>6404191000</v>
      </c>
      <c r="H341" s="2" t="s">
        <v>134</v>
      </c>
      <c r="I341" s="2" t="s">
        <v>64</v>
      </c>
      <c r="J341" s="2" t="s">
        <v>23</v>
      </c>
      <c r="K341" s="2">
        <v>29</v>
      </c>
      <c r="L341" s="2">
        <v>0.32</v>
      </c>
      <c r="M341" s="2">
        <v>0.31790000000000002</v>
      </c>
      <c r="N341" s="2">
        <v>0.36</v>
      </c>
      <c r="O341" s="2" t="s">
        <v>137</v>
      </c>
      <c r="P341" s="2">
        <v>1</v>
      </c>
      <c r="Q341" s="2">
        <v>7.95</v>
      </c>
      <c r="R341" s="2">
        <v>7.95</v>
      </c>
    </row>
    <row r="342" spans="1:18" x14ac:dyDescent="0.25">
      <c r="A342" s="2">
        <v>578</v>
      </c>
      <c r="B342" s="2" t="s">
        <v>251</v>
      </c>
      <c r="C342" s="2" t="s">
        <v>398</v>
      </c>
      <c r="D342" s="2">
        <v>2220794780027</v>
      </c>
      <c r="E342" s="2">
        <v>2220794780003</v>
      </c>
      <c r="F342" s="2" t="s">
        <v>133</v>
      </c>
      <c r="G342" s="2">
        <v>6404191000</v>
      </c>
      <c r="H342" s="2" t="s">
        <v>134</v>
      </c>
      <c r="I342" s="2" t="s">
        <v>64</v>
      </c>
      <c r="J342" s="2" t="s">
        <v>23</v>
      </c>
      <c r="K342" s="2">
        <v>29</v>
      </c>
      <c r="L342" s="2">
        <v>0.24</v>
      </c>
      <c r="M342" s="2">
        <v>0.2379</v>
      </c>
      <c r="N342" s="2">
        <v>0.25</v>
      </c>
      <c r="O342" s="2" t="s">
        <v>137</v>
      </c>
      <c r="P342" s="2">
        <v>1</v>
      </c>
      <c r="Q342" s="2">
        <v>7.95</v>
      </c>
      <c r="R342" s="2">
        <v>7.95</v>
      </c>
    </row>
    <row r="343" spans="1:18" x14ac:dyDescent="0.25">
      <c r="A343" s="2">
        <v>579</v>
      </c>
      <c r="B343" s="2" t="s">
        <v>251</v>
      </c>
      <c r="C343" s="2" t="s">
        <v>399</v>
      </c>
      <c r="D343" s="2">
        <v>2220794790040</v>
      </c>
      <c r="E343" s="2">
        <v>2220794790002</v>
      </c>
      <c r="F343" s="2" t="s">
        <v>133</v>
      </c>
      <c r="G343" s="2">
        <v>6404191000</v>
      </c>
      <c r="H343" s="2" t="s">
        <v>134</v>
      </c>
      <c r="I343" s="2" t="s">
        <v>64</v>
      </c>
      <c r="J343" s="2" t="s">
        <v>23</v>
      </c>
      <c r="K343" s="2">
        <v>29</v>
      </c>
      <c r="L343" s="2">
        <v>0.76</v>
      </c>
      <c r="M343" s="2">
        <v>0.75580000000000003</v>
      </c>
      <c r="N343" s="2">
        <v>0.81</v>
      </c>
      <c r="O343" s="2" t="s">
        <v>137</v>
      </c>
      <c r="P343" s="2">
        <v>2</v>
      </c>
      <c r="Q343" s="2">
        <v>11.95</v>
      </c>
      <c r="R343" s="2">
        <v>23.9</v>
      </c>
    </row>
    <row r="344" spans="1:18" x14ac:dyDescent="0.25">
      <c r="A344" s="2">
        <v>14</v>
      </c>
      <c r="B344" s="2" t="s">
        <v>251</v>
      </c>
      <c r="C344" s="2" t="s">
        <v>400</v>
      </c>
      <c r="D344" s="2">
        <v>2220473090201</v>
      </c>
      <c r="E344" s="2">
        <v>2220473090003</v>
      </c>
      <c r="F344" s="2" t="s">
        <v>133</v>
      </c>
      <c r="G344" s="2">
        <v>6404191000</v>
      </c>
      <c r="H344" s="2" t="s">
        <v>134</v>
      </c>
      <c r="I344" s="2" t="s">
        <v>64</v>
      </c>
      <c r="J344" s="2" t="s">
        <v>23</v>
      </c>
      <c r="K344" s="2">
        <v>30</v>
      </c>
      <c r="L344" s="2">
        <v>0.32</v>
      </c>
      <c r="M344" s="2">
        <v>0.31840000000000002</v>
      </c>
      <c r="N344" s="2">
        <v>0.37</v>
      </c>
      <c r="O344" s="2" t="s">
        <v>137</v>
      </c>
      <c r="P344" s="2">
        <v>1</v>
      </c>
      <c r="Q344" s="2">
        <v>7.95</v>
      </c>
      <c r="R344" s="2">
        <v>7.95</v>
      </c>
    </row>
    <row r="345" spans="1:18" x14ac:dyDescent="0.25">
      <c r="A345" s="2">
        <v>14</v>
      </c>
      <c r="B345" s="2" t="s">
        <v>251</v>
      </c>
      <c r="C345" s="2" t="s">
        <v>400</v>
      </c>
      <c r="D345" s="2">
        <v>2220473090300</v>
      </c>
      <c r="E345" s="2">
        <v>2220473090003</v>
      </c>
      <c r="F345" s="2" t="s">
        <v>133</v>
      </c>
      <c r="G345" s="2">
        <v>6404191000</v>
      </c>
      <c r="H345" s="2" t="s">
        <v>134</v>
      </c>
      <c r="I345" s="2" t="s">
        <v>64</v>
      </c>
      <c r="J345" s="2" t="s">
        <v>23</v>
      </c>
      <c r="K345" s="2">
        <v>30</v>
      </c>
      <c r="L345" s="2">
        <v>0.32</v>
      </c>
      <c r="M345" s="2">
        <v>0.31840000000000002</v>
      </c>
      <c r="N345" s="2">
        <v>0.37</v>
      </c>
      <c r="O345" s="2" t="s">
        <v>137</v>
      </c>
      <c r="P345" s="2">
        <v>1</v>
      </c>
      <c r="Q345" s="2">
        <v>7.95</v>
      </c>
      <c r="R345" s="2">
        <v>7.95</v>
      </c>
    </row>
    <row r="346" spans="1:18" x14ac:dyDescent="0.25">
      <c r="A346" s="2">
        <v>19</v>
      </c>
      <c r="B346" s="2" t="s">
        <v>251</v>
      </c>
      <c r="C346" s="2" t="s">
        <v>401</v>
      </c>
      <c r="D346" s="2">
        <v>2220560480038</v>
      </c>
      <c r="E346" s="2">
        <v>2220560480007</v>
      </c>
      <c r="F346" s="2" t="s">
        <v>133</v>
      </c>
      <c r="G346" s="2">
        <v>6404191000</v>
      </c>
      <c r="H346" s="2" t="s">
        <v>134</v>
      </c>
      <c r="I346" s="2" t="s">
        <v>64</v>
      </c>
      <c r="J346" s="2" t="s">
        <v>23</v>
      </c>
      <c r="K346" s="2">
        <v>30</v>
      </c>
      <c r="L346" s="2">
        <v>0.3</v>
      </c>
      <c r="M346" s="2">
        <v>0.2969</v>
      </c>
      <c r="N346" s="2">
        <v>0.34</v>
      </c>
      <c r="O346" s="2" t="s">
        <v>137</v>
      </c>
      <c r="P346" s="2">
        <v>1</v>
      </c>
      <c r="Q346" s="2">
        <v>7.95</v>
      </c>
      <c r="R346" s="2">
        <v>7.95</v>
      </c>
    </row>
    <row r="347" spans="1:18" x14ac:dyDescent="0.25">
      <c r="A347" s="2">
        <v>21</v>
      </c>
      <c r="B347" s="2" t="s">
        <v>251</v>
      </c>
      <c r="C347" s="2" t="s">
        <v>402</v>
      </c>
      <c r="D347" s="2">
        <v>2220585850038</v>
      </c>
      <c r="E347" s="2">
        <v>2220585850007</v>
      </c>
      <c r="F347" s="2" t="s">
        <v>133</v>
      </c>
      <c r="G347" s="2">
        <v>6404191000</v>
      </c>
      <c r="H347" s="2" t="s">
        <v>134</v>
      </c>
      <c r="I347" s="2" t="s">
        <v>64</v>
      </c>
      <c r="J347" s="2" t="s">
        <v>23</v>
      </c>
      <c r="K347" s="2">
        <v>30</v>
      </c>
      <c r="L347" s="2">
        <v>0.28000000000000003</v>
      </c>
      <c r="M347" s="2">
        <v>0.27689999999999998</v>
      </c>
      <c r="N347" s="2">
        <v>0.32</v>
      </c>
      <c r="O347" s="2" t="s">
        <v>137</v>
      </c>
      <c r="P347" s="2">
        <v>1</v>
      </c>
      <c r="Q347" s="2">
        <v>7.95</v>
      </c>
      <c r="R347" s="2">
        <v>7.95</v>
      </c>
    </row>
    <row r="348" spans="1:18" x14ac:dyDescent="0.25">
      <c r="A348" s="2">
        <v>1172</v>
      </c>
      <c r="B348" s="2" t="s">
        <v>251</v>
      </c>
      <c r="C348" s="2" t="s">
        <v>403</v>
      </c>
      <c r="D348" s="2">
        <v>2220950430032</v>
      </c>
      <c r="E348" s="2">
        <v>2220950430001</v>
      </c>
      <c r="F348" s="2" t="s">
        <v>133</v>
      </c>
      <c r="G348" s="2">
        <v>6404191000</v>
      </c>
      <c r="H348" s="2" t="s">
        <v>134</v>
      </c>
      <c r="I348" s="2" t="s">
        <v>64</v>
      </c>
      <c r="J348" s="2" t="s">
        <v>23</v>
      </c>
      <c r="K348" s="2">
        <v>30</v>
      </c>
      <c r="L348" s="2">
        <v>0.26</v>
      </c>
      <c r="M348" s="2">
        <v>0.25940000000000002</v>
      </c>
      <c r="N348" s="2">
        <v>0.28000000000000003</v>
      </c>
      <c r="O348" s="2" t="s">
        <v>137</v>
      </c>
      <c r="P348" s="2">
        <v>1</v>
      </c>
      <c r="Q348" s="2">
        <v>7.95</v>
      </c>
      <c r="R348" s="2">
        <v>7.95</v>
      </c>
    </row>
    <row r="349" spans="1:18" x14ac:dyDescent="0.25">
      <c r="A349" s="2">
        <v>52</v>
      </c>
      <c r="B349" s="2" t="s">
        <v>251</v>
      </c>
      <c r="C349" s="2" t="s">
        <v>404</v>
      </c>
      <c r="D349" s="2">
        <v>2220678140046</v>
      </c>
      <c r="E349" s="2">
        <v>2220678140008</v>
      </c>
      <c r="F349" s="2" t="s">
        <v>133</v>
      </c>
      <c r="G349" s="2">
        <v>6404191000</v>
      </c>
      <c r="H349" s="2" t="s">
        <v>134</v>
      </c>
      <c r="I349" s="2" t="s">
        <v>64</v>
      </c>
      <c r="J349" s="2" t="s">
        <v>23</v>
      </c>
      <c r="K349" s="2">
        <v>30</v>
      </c>
      <c r="L349" s="2">
        <v>0.26</v>
      </c>
      <c r="M349" s="2">
        <v>0.25940000000000002</v>
      </c>
      <c r="N349" s="2">
        <v>0.27</v>
      </c>
      <c r="O349" s="2" t="s">
        <v>137</v>
      </c>
      <c r="P349" s="2">
        <v>1</v>
      </c>
      <c r="Q349" s="2">
        <v>7.95</v>
      </c>
      <c r="R349" s="2">
        <v>7.95</v>
      </c>
    </row>
    <row r="350" spans="1:18" x14ac:dyDescent="0.25">
      <c r="A350" s="2">
        <v>53</v>
      </c>
      <c r="B350" s="2" t="s">
        <v>251</v>
      </c>
      <c r="C350" s="2" t="s">
        <v>405</v>
      </c>
      <c r="D350" s="2">
        <v>2220678150038</v>
      </c>
      <c r="E350" s="2">
        <v>2220678150007</v>
      </c>
      <c r="F350" s="2" t="s">
        <v>133</v>
      </c>
      <c r="G350" s="2">
        <v>6404191000</v>
      </c>
      <c r="H350" s="2" t="s">
        <v>134</v>
      </c>
      <c r="I350" s="2" t="s">
        <v>64</v>
      </c>
      <c r="J350" s="2" t="s">
        <v>23</v>
      </c>
      <c r="K350" s="2">
        <v>30</v>
      </c>
      <c r="L350" s="2">
        <v>0.24</v>
      </c>
      <c r="M350" s="2">
        <v>0.2394</v>
      </c>
      <c r="N350" s="2">
        <v>0.25</v>
      </c>
      <c r="O350" s="2" t="s">
        <v>137</v>
      </c>
      <c r="P350" s="2">
        <v>1</v>
      </c>
      <c r="Q350" s="2">
        <v>7.95</v>
      </c>
      <c r="R350" s="2">
        <v>7.95</v>
      </c>
    </row>
    <row r="351" spans="1:18" x14ac:dyDescent="0.25">
      <c r="A351" s="2">
        <v>54</v>
      </c>
      <c r="B351" s="2" t="s">
        <v>251</v>
      </c>
      <c r="C351" s="2" t="s">
        <v>406</v>
      </c>
      <c r="D351" s="2">
        <v>2220678160044</v>
      </c>
      <c r="E351" s="2">
        <v>2220678160006</v>
      </c>
      <c r="F351" s="2" t="s">
        <v>133</v>
      </c>
      <c r="G351" s="2">
        <v>6404191000</v>
      </c>
      <c r="H351" s="2" t="s">
        <v>134</v>
      </c>
      <c r="I351" s="2" t="s">
        <v>64</v>
      </c>
      <c r="J351" s="2" t="s">
        <v>23</v>
      </c>
      <c r="K351" s="2">
        <v>30</v>
      </c>
      <c r="L351" s="2">
        <v>0.33</v>
      </c>
      <c r="M351" s="2">
        <v>0.32940000000000003</v>
      </c>
      <c r="N351" s="2">
        <v>0.35</v>
      </c>
      <c r="O351" s="2" t="s">
        <v>137</v>
      </c>
      <c r="P351" s="2">
        <v>1</v>
      </c>
      <c r="Q351" s="2">
        <v>7.95</v>
      </c>
      <c r="R351" s="2">
        <v>7.95</v>
      </c>
    </row>
    <row r="352" spans="1:18" x14ac:dyDescent="0.25">
      <c r="A352" s="2">
        <v>1133</v>
      </c>
      <c r="B352" s="2" t="s">
        <v>251</v>
      </c>
      <c r="C352" s="2" t="s">
        <v>407</v>
      </c>
      <c r="D352" s="2">
        <v>2220945240059</v>
      </c>
      <c r="E352" s="2">
        <v>2220945240004</v>
      </c>
      <c r="F352" s="2" t="s">
        <v>133</v>
      </c>
      <c r="G352" s="2">
        <v>6404191000</v>
      </c>
      <c r="H352" s="2" t="s">
        <v>134</v>
      </c>
      <c r="I352" s="2" t="s">
        <v>64</v>
      </c>
      <c r="J352" s="2" t="s">
        <v>23</v>
      </c>
      <c r="K352" s="2">
        <v>30</v>
      </c>
      <c r="L352" s="2">
        <v>0.66</v>
      </c>
      <c r="M352" s="2">
        <v>0.65880000000000005</v>
      </c>
      <c r="N352" s="2">
        <v>0.69</v>
      </c>
      <c r="O352" s="2" t="s">
        <v>137</v>
      </c>
      <c r="P352" s="2">
        <v>2</v>
      </c>
      <c r="Q352" s="2">
        <v>11.95</v>
      </c>
      <c r="R352" s="2">
        <v>23.9</v>
      </c>
    </row>
    <row r="353" spans="1:18" x14ac:dyDescent="0.25">
      <c r="A353" s="2">
        <v>1130</v>
      </c>
      <c r="B353" s="2" t="s">
        <v>251</v>
      </c>
      <c r="C353" s="2" t="s">
        <v>408</v>
      </c>
      <c r="D353" s="2">
        <v>2220945190033</v>
      </c>
      <c r="E353" s="2">
        <v>2220945190002</v>
      </c>
      <c r="F353" s="2" t="s">
        <v>133</v>
      </c>
      <c r="G353" s="2">
        <v>6404191000</v>
      </c>
      <c r="H353" s="2" t="s">
        <v>134</v>
      </c>
      <c r="I353" s="2" t="s">
        <v>64</v>
      </c>
      <c r="J353" s="2" t="s">
        <v>23</v>
      </c>
      <c r="K353" s="2">
        <v>30</v>
      </c>
      <c r="L353" s="2">
        <v>0.31</v>
      </c>
      <c r="M353" s="2">
        <v>0.30940000000000001</v>
      </c>
      <c r="N353" s="2">
        <v>0.33</v>
      </c>
      <c r="O353" s="2" t="s">
        <v>137</v>
      </c>
      <c r="P353" s="2">
        <v>1</v>
      </c>
      <c r="Q353" s="2">
        <v>7.95</v>
      </c>
      <c r="R353" s="2">
        <v>7.95</v>
      </c>
    </row>
    <row r="354" spans="1:18" x14ac:dyDescent="0.25">
      <c r="A354" s="2">
        <v>107</v>
      </c>
      <c r="B354" s="2" t="s">
        <v>251</v>
      </c>
      <c r="C354" s="2" t="s">
        <v>409</v>
      </c>
      <c r="D354" s="2">
        <v>2220701130044</v>
      </c>
      <c r="E354" s="2">
        <v>2220701130006</v>
      </c>
      <c r="F354" s="2" t="s">
        <v>133</v>
      </c>
      <c r="G354" s="2">
        <v>6404191000</v>
      </c>
      <c r="H354" s="2" t="s">
        <v>134</v>
      </c>
      <c r="I354" s="2" t="s">
        <v>64</v>
      </c>
      <c r="J354" s="2" t="s">
        <v>23</v>
      </c>
      <c r="K354" s="2">
        <v>30</v>
      </c>
      <c r="L354" s="2">
        <v>0.21</v>
      </c>
      <c r="M354" s="2">
        <v>0.2094</v>
      </c>
      <c r="N354" s="2">
        <v>0.22</v>
      </c>
      <c r="O354" s="2" t="s">
        <v>137</v>
      </c>
      <c r="P354" s="2">
        <v>1</v>
      </c>
      <c r="Q354" s="2">
        <v>7.95</v>
      </c>
      <c r="R354" s="2">
        <v>7.95</v>
      </c>
    </row>
    <row r="355" spans="1:18" x14ac:dyDescent="0.25">
      <c r="A355" s="2">
        <v>120</v>
      </c>
      <c r="B355" s="2" t="s">
        <v>251</v>
      </c>
      <c r="C355" s="2" t="s">
        <v>410</v>
      </c>
      <c r="D355" s="2">
        <v>2220703820035</v>
      </c>
      <c r="E355" s="2">
        <v>2220703820004</v>
      </c>
      <c r="F355" s="2" t="s">
        <v>133</v>
      </c>
      <c r="G355" s="2">
        <v>6404191000</v>
      </c>
      <c r="H355" s="2" t="s">
        <v>134</v>
      </c>
      <c r="I355" s="2" t="s">
        <v>64</v>
      </c>
      <c r="J355" s="2" t="s">
        <v>23</v>
      </c>
      <c r="K355" s="2">
        <v>30</v>
      </c>
      <c r="L355" s="2">
        <v>0.66</v>
      </c>
      <c r="M355" s="2">
        <v>0.65880000000000005</v>
      </c>
      <c r="N355" s="2">
        <v>0.68</v>
      </c>
      <c r="O355" s="2" t="s">
        <v>137</v>
      </c>
      <c r="P355" s="2">
        <v>2</v>
      </c>
      <c r="Q355" s="2">
        <v>7.95</v>
      </c>
      <c r="R355" s="2">
        <v>15.9</v>
      </c>
    </row>
    <row r="356" spans="1:18" x14ac:dyDescent="0.25">
      <c r="A356" s="2">
        <v>121</v>
      </c>
      <c r="B356" s="2" t="s">
        <v>251</v>
      </c>
      <c r="C356" s="2" t="s">
        <v>411</v>
      </c>
      <c r="D356" s="2">
        <v>2220703830034</v>
      </c>
      <c r="E356" s="2">
        <v>2220703830003</v>
      </c>
      <c r="F356" s="2" t="s">
        <v>133</v>
      </c>
      <c r="G356" s="2">
        <v>6404191000</v>
      </c>
      <c r="H356" s="2" t="s">
        <v>134</v>
      </c>
      <c r="I356" s="2" t="s">
        <v>64</v>
      </c>
      <c r="J356" s="2" t="s">
        <v>23</v>
      </c>
      <c r="K356" s="2">
        <v>30</v>
      </c>
      <c r="L356" s="2">
        <v>0.31</v>
      </c>
      <c r="M356" s="2">
        <v>0.30940000000000001</v>
      </c>
      <c r="N356" s="2">
        <v>0.32</v>
      </c>
      <c r="O356" s="2" t="s">
        <v>137</v>
      </c>
      <c r="P356" s="2">
        <v>1</v>
      </c>
      <c r="Q356" s="2">
        <v>7.95</v>
      </c>
      <c r="R356" s="2">
        <v>7.95</v>
      </c>
    </row>
    <row r="357" spans="1:18" x14ac:dyDescent="0.25">
      <c r="A357" s="2">
        <v>122</v>
      </c>
      <c r="B357" s="2" t="s">
        <v>251</v>
      </c>
      <c r="C357" s="2" t="s">
        <v>412</v>
      </c>
      <c r="D357" s="2">
        <v>2220703870030</v>
      </c>
      <c r="E357" s="2">
        <v>2220703870009</v>
      </c>
      <c r="F357" s="2" t="s">
        <v>133</v>
      </c>
      <c r="G357" s="2">
        <v>6404191000</v>
      </c>
      <c r="H357" s="2" t="s">
        <v>134</v>
      </c>
      <c r="I357" s="2" t="s">
        <v>64</v>
      </c>
      <c r="J357" s="2" t="s">
        <v>23</v>
      </c>
      <c r="K357" s="2">
        <v>30</v>
      </c>
      <c r="L357" s="2">
        <v>0.57999999999999996</v>
      </c>
      <c r="M357" s="2">
        <v>0.57879999999999998</v>
      </c>
      <c r="N357" s="2">
        <v>0.62</v>
      </c>
      <c r="O357" s="2" t="s">
        <v>137</v>
      </c>
      <c r="P357" s="2">
        <v>2</v>
      </c>
      <c r="Q357" s="2">
        <v>7.95</v>
      </c>
      <c r="R357" s="2">
        <v>15.9</v>
      </c>
    </row>
    <row r="358" spans="1:18" x14ac:dyDescent="0.25">
      <c r="A358" s="2">
        <v>1003</v>
      </c>
      <c r="B358" s="2" t="s">
        <v>251</v>
      </c>
      <c r="C358" s="2" t="s">
        <v>413</v>
      </c>
      <c r="D358" s="2">
        <v>2220933140064</v>
      </c>
      <c r="E358" s="2">
        <v>2220933140002</v>
      </c>
      <c r="F358" s="2" t="s">
        <v>133</v>
      </c>
      <c r="G358" s="2">
        <v>6404191000</v>
      </c>
      <c r="H358" s="2" t="s">
        <v>134</v>
      </c>
      <c r="I358" s="2" t="s">
        <v>64</v>
      </c>
      <c r="J358" s="2" t="s">
        <v>23</v>
      </c>
      <c r="K358" s="2">
        <v>30</v>
      </c>
      <c r="L358" s="2">
        <v>0.25</v>
      </c>
      <c r="M358" s="2">
        <v>0.24940000000000001</v>
      </c>
      <c r="N358" s="2">
        <v>0.26</v>
      </c>
      <c r="O358" s="2" t="s">
        <v>137</v>
      </c>
      <c r="P358" s="2">
        <v>1</v>
      </c>
      <c r="Q358" s="2">
        <v>7.95</v>
      </c>
      <c r="R358" s="2">
        <v>7.95</v>
      </c>
    </row>
    <row r="359" spans="1:18" x14ac:dyDescent="0.25">
      <c r="A359" s="2">
        <v>998</v>
      </c>
      <c r="B359" s="2" t="s">
        <v>251</v>
      </c>
      <c r="C359" s="2" t="s">
        <v>414</v>
      </c>
      <c r="D359" s="2">
        <v>2220932910019</v>
      </c>
      <c r="E359" s="2">
        <v>2220932910002</v>
      </c>
      <c r="F359" s="2" t="s">
        <v>133</v>
      </c>
      <c r="G359" s="2">
        <v>6404191000</v>
      </c>
      <c r="H359" s="2" t="s">
        <v>134</v>
      </c>
      <c r="I359" s="2" t="s">
        <v>64</v>
      </c>
      <c r="J359" s="2" t="s">
        <v>23</v>
      </c>
      <c r="K359" s="2">
        <v>30</v>
      </c>
      <c r="L359" s="2">
        <v>0.3</v>
      </c>
      <c r="M359" s="2">
        <v>0.3</v>
      </c>
      <c r="N359" s="2">
        <v>0.3</v>
      </c>
      <c r="O359" s="2" t="s">
        <v>137</v>
      </c>
      <c r="P359" s="2">
        <v>1</v>
      </c>
      <c r="Q359" s="2">
        <v>7.95</v>
      </c>
      <c r="R359" s="2">
        <v>7.95</v>
      </c>
    </row>
    <row r="360" spans="1:18" x14ac:dyDescent="0.25">
      <c r="A360" s="2">
        <v>901</v>
      </c>
      <c r="B360" s="2" t="s">
        <v>251</v>
      </c>
      <c r="C360" s="2" t="s">
        <v>415</v>
      </c>
      <c r="D360" s="2">
        <v>2220878290053</v>
      </c>
      <c r="E360" s="2">
        <v>2220878290008</v>
      </c>
      <c r="F360" s="2" t="s">
        <v>133</v>
      </c>
      <c r="G360" s="2">
        <v>6404191000</v>
      </c>
      <c r="H360" s="2" t="s">
        <v>134</v>
      </c>
      <c r="I360" s="2" t="s">
        <v>64</v>
      </c>
      <c r="J360" s="2" t="s">
        <v>23</v>
      </c>
      <c r="K360" s="2">
        <v>30</v>
      </c>
      <c r="L360" s="2">
        <v>0.16</v>
      </c>
      <c r="M360" s="2">
        <v>0.15790000000000001</v>
      </c>
      <c r="N360" s="2">
        <v>0.17</v>
      </c>
      <c r="O360" s="2" t="s">
        <v>137</v>
      </c>
      <c r="P360" s="2">
        <v>1</v>
      </c>
      <c r="Q360" s="2">
        <v>11.95</v>
      </c>
      <c r="R360" s="2">
        <v>11.95</v>
      </c>
    </row>
    <row r="361" spans="1:18" x14ac:dyDescent="0.25">
      <c r="A361" s="2">
        <v>890</v>
      </c>
      <c r="B361" s="2" t="s">
        <v>251</v>
      </c>
      <c r="C361" s="2" t="s">
        <v>416</v>
      </c>
      <c r="D361" s="2">
        <v>2220873210032</v>
      </c>
      <c r="E361" s="2">
        <v>2220873210001</v>
      </c>
      <c r="F361" s="2" t="s">
        <v>133</v>
      </c>
      <c r="G361" s="2">
        <v>6404191000</v>
      </c>
      <c r="H361" s="2" t="s">
        <v>134</v>
      </c>
      <c r="I361" s="2" t="s">
        <v>64</v>
      </c>
      <c r="J361" s="2" t="s">
        <v>23</v>
      </c>
      <c r="K361" s="2">
        <v>30</v>
      </c>
      <c r="L361" s="2">
        <v>0.56000000000000005</v>
      </c>
      <c r="M361" s="2">
        <v>0.55879999999999996</v>
      </c>
      <c r="N361" s="2">
        <v>0.72</v>
      </c>
      <c r="O361" s="2" t="s">
        <v>137</v>
      </c>
      <c r="P361" s="2">
        <v>2</v>
      </c>
      <c r="Q361" s="2">
        <v>7.95</v>
      </c>
      <c r="R361" s="2">
        <v>15.9</v>
      </c>
    </row>
    <row r="362" spans="1:18" x14ac:dyDescent="0.25">
      <c r="A362" s="2">
        <v>784</v>
      </c>
      <c r="B362" s="2" t="s">
        <v>251</v>
      </c>
      <c r="C362" s="2" t="s">
        <v>417</v>
      </c>
      <c r="D362" s="2">
        <v>2220851480013</v>
      </c>
      <c r="E362" s="2">
        <v>2220851480006</v>
      </c>
      <c r="F362" s="2" t="s">
        <v>133</v>
      </c>
      <c r="G362" s="2">
        <v>6404191000</v>
      </c>
      <c r="H362" s="2" t="s">
        <v>134</v>
      </c>
      <c r="I362" s="2" t="s">
        <v>64</v>
      </c>
      <c r="J362" s="2" t="s">
        <v>23</v>
      </c>
      <c r="K362" s="2">
        <v>30</v>
      </c>
      <c r="L362" s="2">
        <v>0.56000000000000005</v>
      </c>
      <c r="M362" s="2">
        <v>0.55579999999999996</v>
      </c>
      <c r="N362" s="2">
        <v>0.56000000000000005</v>
      </c>
      <c r="O362" s="2" t="s">
        <v>137</v>
      </c>
      <c r="P362" s="2">
        <v>2</v>
      </c>
      <c r="Q362" s="2">
        <v>11.95</v>
      </c>
      <c r="R362" s="2">
        <v>23.9</v>
      </c>
    </row>
    <row r="363" spans="1:18" x14ac:dyDescent="0.25">
      <c r="A363" s="2">
        <v>735</v>
      </c>
      <c r="B363" s="2" t="s">
        <v>251</v>
      </c>
      <c r="C363" s="2" t="s">
        <v>418</v>
      </c>
      <c r="D363" s="2">
        <v>2220846550059</v>
      </c>
      <c r="E363" s="2">
        <v>2220846550004</v>
      </c>
      <c r="F363" s="2" t="s">
        <v>133</v>
      </c>
      <c r="G363" s="2">
        <v>6404191000</v>
      </c>
      <c r="H363" s="2" t="s">
        <v>134</v>
      </c>
      <c r="I363" s="2" t="s">
        <v>64</v>
      </c>
      <c r="J363" s="2" t="s">
        <v>23</v>
      </c>
      <c r="K363" s="2">
        <v>30</v>
      </c>
      <c r="L363" s="2">
        <v>0.32</v>
      </c>
      <c r="M363" s="2">
        <v>0.32</v>
      </c>
      <c r="N363" s="2">
        <v>0.35</v>
      </c>
      <c r="O363" s="2" t="s">
        <v>137</v>
      </c>
      <c r="P363" s="2">
        <v>2</v>
      </c>
      <c r="Q363" s="2">
        <v>7.95</v>
      </c>
      <c r="R363" s="2">
        <v>15.9</v>
      </c>
    </row>
    <row r="364" spans="1:18" x14ac:dyDescent="0.25">
      <c r="A364" s="2">
        <v>684</v>
      </c>
      <c r="B364" s="2" t="s">
        <v>251</v>
      </c>
      <c r="C364" s="2" t="s">
        <v>419</v>
      </c>
      <c r="D364" s="2">
        <v>2220835780030</v>
      </c>
      <c r="E364" s="2">
        <v>2220835780009</v>
      </c>
      <c r="F364" s="2" t="s">
        <v>133</v>
      </c>
      <c r="G364" s="2">
        <v>6404191000</v>
      </c>
      <c r="H364" s="2" t="s">
        <v>134</v>
      </c>
      <c r="I364" s="2" t="s">
        <v>64</v>
      </c>
      <c r="J364" s="2" t="s">
        <v>23</v>
      </c>
      <c r="K364" s="2">
        <v>30</v>
      </c>
      <c r="L364" s="2">
        <v>0.34</v>
      </c>
      <c r="M364" s="2">
        <v>0.33789999999999998</v>
      </c>
      <c r="N364" s="2">
        <v>0.36</v>
      </c>
      <c r="O364" s="2" t="s">
        <v>137</v>
      </c>
      <c r="P364" s="2">
        <v>1</v>
      </c>
      <c r="Q364" s="2">
        <v>7.95</v>
      </c>
      <c r="R364" s="2">
        <v>7.95</v>
      </c>
    </row>
    <row r="365" spans="1:18" x14ac:dyDescent="0.25">
      <c r="A365" s="2">
        <v>682</v>
      </c>
      <c r="B365" s="2" t="s">
        <v>251</v>
      </c>
      <c r="C365" s="2" t="s">
        <v>420</v>
      </c>
      <c r="D365" s="2">
        <v>2220835750033</v>
      </c>
      <c r="E365" s="2">
        <v>2220835750002</v>
      </c>
      <c r="F365" s="2" t="s">
        <v>133</v>
      </c>
      <c r="G365" s="2">
        <v>6404191000</v>
      </c>
      <c r="H365" s="2" t="s">
        <v>134</v>
      </c>
      <c r="I365" s="2" t="s">
        <v>64</v>
      </c>
      <c r="J365" s="2" t="s">
        <v>23</v>
      </c>
      <c r="K365" s="2">
        <v>30</v>
      </c>
      <c r="L365" s="2">
        <v>0.36</v>
      </c>
      <c r="M365" s="2">
        <v>0.3579</v>
      </c>
      <c r="N365" s="2">
        <v>0.37</v>
      </c>
      <c r="O365" s="2" t="s">
        <v>137</v>
      </c>
      <c r="P365" s="2">
        <v>1</v>
      </c>
      <c r="Q365" s="2">
        <v>7.95</v>
      </c>
      <c r="R365" s="2">
        <v>7.95</v>
      </c>
    </row>
    <row r="366" spans="1:18" x14ac:dyDescent="0.25">
      <c r="A366" s="2">
        <v>681</v>
      </c>
      <c r="B366" s="2" t="s">
        <v>251</v>
      </c>
      <c r="C366" s="2" t="s">
        <v>421</v>
      </c>
      <c r="D366" s="2">
        <v>2220835740034</v>
      </c>
      <c r="E366" s="2">
        <v>2220835740003</v>
      </c>
      <c r="F366" s="2" t="s">
        <v>133</v>
      </c>
      <c r="G366" s="2">
        <v>6404191000</v>
      </c>
      <c r="H366" s="2" t="s">
        <v>134</v>
      </c>
      <c r="I366" s="2" t="s">
        <v>64</v>
      </c>
      <c r="J366" s="2" t="s">
        <v>23</v>
      </c>
      <c r="K366" s="2">
        <v>30</v>
      </c>
      <c r="L366" s="2">
        <v>0.68</v>
      </c>
      <c r="M366" s="2">
        <v>0.67579999999999996</v>
      </c>
      <c r="N366" s="2">
        <v>0.67</v>
      </c>
      <c r="O366" s="2" t="s">
        <v>137</v>
      </c>
      <c r="P366" s="2">
        <v>2</v>
      </c>
      <c r="Q366" s="2">
        <v>11.95</v>
      </c>
      <c r="R366" s="2">
        <v>23.9</v>
      </c>
    </row>
    <row r="367" spans="1:18" x14ac:dyDescent="0.25">
      <c r="A367" s="2">
        <v>421</v>
      </c>
      <c r="B367" s="2" t="s">
        <v>251</v>
      </c>
      <c r="C367" s="2" t="s">
        <v>422</v>
      </c>
      <c r="D367" s="2">
        <v>2220765700030</v>
      </c>
      <c r="E367" s="2">
        <v>2220765700009</v>
      </c>
      <c r="F367" s="2" t="s">
        <v>133</v>
      </c>
      <c r="G367" s="2">
        <v>6404191000</v>
      </c>
      <c r="H367" s="2" t="s">
        <v>134</v>
      </c>
      <c r="I367" s="2" t="s">
        <v>64</v>
      </c>
      <c r="J367" s="2" t="s">
        <v>23</v>
      </c>
      <c r="K367" s="2">
        <v>30</v>
      </c>
      <c r="L367" s="2">
        <v>0.23</v>
      </c>
      <c r="M367" s="2">
        <v>0.22939999999999999</v>
      </c>
      <c r="N367" s="2">
        <v>0.24</v>
      </c>
      <c r="O367" s="2" t="s">
        <v>137</v>
      </c>
      <c r="P367" s="2">
        <v>1</v>
      </c>
      <c r="Q367" s="2">
        <v>7.95</v>
      </c>
      <c r="R367" s="2">
        <v>7.95</v>
      </c>
    </row>
    <row r="368" spans="1:18" x14ac:dyDescent="0.25">
      <c r="A368" s="2">
        <v>666</v>
      </c>
      <c r="B368" s="2" t="s">
        <v>251</v>
      </c>
      <c r="C368" s="2" t="s">
        <v>423</v>
      </c>
      <c r="D368" s="2">
        <v>2220832040038</v>
      </c>
      <c r="E368" s="2">
        <v>2220832040007</v>
      </c>
      <c r="F368" s="2" t="s">
        <v>133</v>
      </c>
      <c r="G368" s="2">
        <v>6404191000</v>
      </c>
      <c r="H368" s="2" t="s">
        <v>134</v>
      </c>
      <c r="I368" s="2" t="s">
        <v>64</v>
      </c>
      <c r="J368" s="2" t="s">
        <v>23</v>
      </c>
      <c r="K368" s="2">
        <v>30</v>
      </c>
      <c r="L368" s="2">
        <v>0.72</v>
      </c>
      <c r="M368" s="2">
        <v>0.71679999999999999</v>
      </c>
      <c r="N368" s="2">
        <v>0.76</v>
      </c>
      <c r="O368" s="2" t="s">
        <v>137</v>
      </c>
      <c r="P368" s="2">
        <v>2</v>
      </c>
      <c r="Q368" s="2">
        <v>7.95</v>
      </c>
      <c r="R368" s="2">
        <v>15.9</v>
      </c>
    </row>
    <row r="369" spans="1:18" x14ac:dyDescent="0.25">
      <c r="A369" s="2">
        <v>626</v>
      </c>
      <c r="B369" s="2" t="s">
        <v>251</v>
      </c>
      <c r="C369" s="2" t="s">
        <v>424</v>
      </c>
      <c r="D369" s="2">
        <v>2220827870039</v>
      </c>
      <c r="E369" s="2">
        <v>2220827870008</v>
      </c>
      <c r="F369" s="2" t="s">
        <v>133</v>
      </c>
      <c r="G369" s="2">
        <v>6404191000</v>
      </c>
      <c r="H369" s="2" t="s">
        <v>134</v>
      </c>
      <c r="I369" s="2" t="s">
        <v>64</v>
      </c>
      <c r="J369" s="2" t="s">
        <v>23</v>
      </c>
      <c r="K369" s="2">
        <v>30</v>
      </c>
      <c r="L369" s="2">
        <v>0.33</v>
      </c>
      <c r="M369" s="2">
        <v>0.32790000000000002</v>
      </c>
      <c r="N369" s="2">
        <v>0.34</v>
      </c>
      <c r="O369" s="2" t="s">
        <v>137</v>
      </c>
      <c r="P369" s="2">
        <v>1</v>
      </c>
      <c r="Q369" s="2">
        <v>7.95</v>
      </c>
      <c r="R369" s="2">
        <v>7.95</v>
      </c>
    </row>
    <row r="370" spans="1:18" x14ac:dyDescent="0.25">
      <c r="A370" s="2">
        <v>586</v>
      </c>
      <c r="B370" s="2" t="s">
        <v>251</v>
      </c>
      <c r="C370" s="2" t="s">
        <v>425</v>
      </c>
      <c r="D370" s="2">
        <v>2220794990068</v>
      </c>
      <c r="E370" s="2">
        <v>2220794990006</v>
      </c>
      <c r="F370" s="2" t="s">
        <v>133</v>
      </c>
      <c r="G370" s="2">
        <v>6404191000</v>
      </c>
      <c r="H370" s="2" t="s">
        <v>134</v>
      </c>
      <c r="I370" s="2" t="s">
        <v>64</v>
      </c>
      <c r="J370" s="2" t="s">
        <v>23</v>
      </c>
      <c r="K370" s="2">
        <v>30</v>
      </c>
      <c r="L370" s="2">
        <v>0.24</v>
      </c>
      <c r="M370" s="2">
        <v>0.2379</v>
      </c>
      <c r="N370" s="2">
        <v>0.25</v>
      </c>
      <c r="O370" s="2" t="s">
        <v>137</v>
      </c>
      <c r="P370" s="2">
        <v>1</v>
      </c>
      <c r="Q370" s="2">
        <v>7.95</v>
      </c>
      <c r="R370" s="2">
        <v>7.95</v>
      </c>
    </row>
    <row r="371" spans="1:18" x14ac:dyDescent="0.25">
      <c r="A371" s="2">
        <v>584</v>
      </c>
      <c r="B371" s="2" t="s">
        <v>251</v>
      </c>
      <c r="C371" s="2" t="s">
        <v>426</v>
      </c>
      <c r="D371" s="2">
        <v>2220794910059</v>
      </c>
      <c r="E371" s="2">
        <v>2220794910004</v>
      </c>
      <c r="F371" s="2" t="s">
        <v>133</v>
      </c>
      <c r="G371" s="2">
        <v>6404191000</v>
      </c>
      <c r="H371" s="2" t="s">
        <v>134</v>
      </c>
      <c r="I371" s="2" t="s">
        <v>64</v>
      </c>
      <c r="J371" s="2" t="s">
        <v>23</v>
      </c>
      <c r="K371" s="2">
        <v>30</v>
      </c>
      <c r="L371" s="2">
        <v>0.16</v>
      </c>
      <c r="M371" s="2">
        <v>0.15840000000000001</v>
      </c>
      <c r="N371" s="2">
        <v>0.16</v>
      </c>
      <c r="O371" s="2" t="s">
        <v>137</v>
      </c>
      <c r="P371" s="2">
        <v>1</v>
      </c>
      <c r="Q371" s="2">
        <v>7.95</v>
      </c>
      <c r="R371" s="2">
        <v>7.95</v>
      </c>
    </row>
    <row r="372" spans="1:18" x14ac:dyDescent="0.25">
      <c r="A372" s="2">
        <v>562</v>
      </c>
      <c r="B372" s="2" t="s">
        <v>251</v>
      </c>
      <c r="C372" s="2" t="s">
        <v>427</v>
      </c>
      <c r="D372" s="2">
        <v>2220787500038</v>
      </c>
      <c r="E372" s="2">
        <v>2220787500007</v>
      </c>
      <c r="F372" s="2" t="s">
        <v>133</v>
      </c>
      <c r="G372" s="2">
        <v>6404191000</v>
      </c>
      <c r="H372" s="2" t="s">
        <v>134</v>
      </c>
      <c r="I372" s="2" t="s">
        <v>64</v>
      </c>
      <c r="J372" s="2" t="s">
        <v>23</v>
      </c>
      <c r="K372" s="2">
        <v>30</v>
      </c>
      <c r="L372" s="2">
        <v>0.31</v>
      </c>
      <c r="M372" s="2">
        <v>0.30940000000000001</v>
      </c>
      <c r="N372" s="2">
        <v>0.35</v>
      </c>
      <c r="O372" s="2" t="s">
        <v>137</v>
      </c>
      <c r="P372" s="2">
        <v>1</v>
      </c>
      <c r="Q372" s="2">
        <v>7.95</v>
      </c>
      <c r="R372" s="2">
        <v>7.95</v>
      </c>
    </row>
    <row r="373" spans="1:18" x14ac:dyDescent="0.25">
      <c r="A373" s="2">
        <v>583</v>
      </c>
      <c r="B373" s="2" t="s">
        <v>251</v>
      </c>
      <c r="C373" s="2" t="s">
        <v>428</v>
      </c>
      <c r="D373" s="2">
        <v>2220794880055</v>
      </c>
      <c r="E373" s="2">
        <v>2220794880000</v>
      </c>
      <c r="F373" s="2" t="s">
        <v>133</v>
      </c>
      <c r="G373" s="2">
        <v>6404191000</v>
      </c>
      <c r="H373" s="2" t="s">
        <v>134</v>
      </c>
      <c r="I373" s="2" t="s">
        <v>64</v>
      </c>
      <c r="J373" s="2" t="s">
        <v>23</v>
      </c>
      <c r="K373" s="2">
        <v>30</v>
      </c>
      <c r="L373" s="2">
        <v>0.36</v>
      </c>
      <c r="M373" s="2">
        <v>0.3579</v>
      </c>
      <c r="N373" s="2">
        <v>0.39</v>
      </c>
      <c r="O373" s="2" t="s">
        <v>137</v>
      </c>
      <c r="P373" s="2">
        <v>1</v>
      </c>
      <c r="Q373" s="2">
        <v>11.95</v>
      </c>
      <c r="R373" s="2">
        <v>11.95</v>
      </c>
    </row>
    <row r="374" spans="1:18" x14ac:dyDescent="0.25">
      <c r="A374" s="2">
        <v>581</v>
      </c>
      <c r="B374" s="2" t="s">
        <v>251</v>
      </c>
      <c r="C374" s="2" t="s">
        <v>429</v>
      </c>
      <c r="D374" s="2">
        <v>2220794830036</v>
      </c>
      <c r="E374" s="2">
        <v>2220794830005</v>
      </c>
      <c r="F374" s="2" t="s">
        <v>133</v>
      </c>
      <c r="G374" s="2">
        <v>6404191000</v>
      </c>
      <c r="H374" s="2" t="s">
        <v>134</v>
      </c>
      <c r="I374" s="2" t="s">
        <v>64</v>
      </c>
      <c r="J374" s="2" t="s">
        <v>23</v>
      </c>
      <c r="K374" s="2">
        <v>30</v>
      </c>
      <c r="L374" s="2">
        <v>0.32</v>
      </c>
      <c r="M374" s="2">
        <v>0.31790000000000002</v>
      </c>
      <c r="N374" s="2">
        <v>0.33</v>
      </c>
      <c r="O374" s="2" t="s">
        <v>137</v>
      </c>
      <c r="P374" s="2">
        <v>1</v>
      </c>
      <c r="Q374" s="2">
        <v>7.95</v>
      </c>
      <c r="R374" s="2">
        <v>7.95</v>
      </c>
    </row>
    <row r="375" spans="1:18" x14ac:dyDescent="0.25">
      <c r="A375" s="2">
        <v>580</v>
      </c>
      <c r="B375" s="2" t="s">
        <v>251</v>
      </c>
      <c r="C375" s="2" t="s">
        <v>430</v>
      </c>
      <c r="D375" s="2">
        <v>2220794820037</v>
      </c>
      <c r="E375" s="2">
        <v>2220794820006</v>
      </c>
      <c r="F375" s="2" t="s">
        <v>133</v>
      </c>
      <c r="G375" s="2">
        <v>6404191000</v>
      </c>
      <c r="H375" s="2" t="s">
        <v>134</v>
      </c>
      <c r="I375" s="2" t="s">
        <v>64</v>
      </c>
      <c r="J375" s="2" t="s">
        <v>23</v>
      </c>
      <c r="K375" s="2">
        <v>30</v>
      </c>
      <c r="L375" s="2">
        <v>0.34</v>
      </c>
      <c r="M375" s="2">
        <v>0.33789999999999998</v>
      </c>
      <c r="N375" s="2">
        <v>0.35</v>
      </c>
      <c r="O375" s="2" t="s">
        <v>137</v>
      </c>
      <c r="P375" s="2">
        <v>1</v>
      </c>
      <c r="Q375" s="2">
        <v>7.95</v>
      </c>
      <c r="R375" s="2">
        <v>7.95</v>
      </c>
    </row>
    <row r="376" spans="1:18" x14ac:dyDescent="0.25">
      <c r="A376" s="2">
        <v>579</v>
      </c>
      <c r="B376" s="2" t="s">
        <v>251</v>
      </c>
      <c r="C376" s="2" t="s">
        <v>431</v>
      </c>
      <c r="D376" s="2">
        <v>2220794790057</v>
      </c>
      <c r="E376" s="2">
        <v>2220794790002</v>
      </c>
      <c r="F376" s="2" t="s">
        <v>133</v>
      </c>
      <c r="G376" s="2">
        <v>6404191000</v>
      </c>
      <c r="H376" s="2" t="s">
        <v>134</v>
      </c>
      <c r="I376" s="2" t="s">
        <v>64</v>
      </c>
      <c r="J376" s="2" t="s">
        <v>23</v>
      </c>
      <c r="K376" s="2">
        <v>30</v>
      </c>
      <c r="L376" s="2">
        <v>1.52</v>
      </c>
      <c r="M376" s="2">
        <v>1.5116000000000001</v>
      </c>
      <c r="N376" s="2">
        <v>1.64</v>
      </c>
      <c r="O376" s="2" t="s">
        <v>137</v>
      </c>
      <c r="P376" s="2">
        <v>4</v>
      </c>
      <c r="Q376" s="2">
        <v>11.95</v>
      </c>
      <c r="R376" s="2">
        <v>47.8</v>
      </c>
    </row>
    <row r="377" spans="1:18" x14ac:dyDescent="0.25">
      <c r="A377" s="2">
        <v>19</v>
      </c>
      <c r="B377" s="2" t="s">
        <v>251</v>
      </c>
      <c r="C377" s="2" t="s">
        <v>432</v>
      </c>
      <c r="D377" s="2">
        <v>2220560480045</v>
      </c>
      <c r="E377" s="2">
        <v>2220560480007</v>
      </c>
      <c r="F377" s="2" t="s">
        <v>133</v>
      </c>
      <c r="G377" s="2">
        <v>6404191000</v>
      </c>
      <c r="H377" s="2" t="s">
        <v>134</v>
      </c>
      <c r="I377" s="2" t="s">
        <v>64</v>
      </c>
      <c r="J377" s="2" t="s">
        <v>23</v>
      </c>
      <c r="K377" s="2">
        <v>31</v>
      </c>
      <c r="L377" s="2">
        <v>0.3</v>
      </c>
      <c r="M377" s="2">
        <v>0.2969</v>
      </c>
      <c r="N377" s="2">
        <v>0.32</v>
      </c>
      <c r="O377" s="2" t="s">
        <v>137</v>
      </c>
      <c r="P377" s="2">
        <v>1</v>
      </c>
      <c r="Q377" s="2">
        <v>7.95</v>
      </c>
      <c r="R377" s="2">
        <v>7.95</v>
      </c>
    </row>
    <row r="378" spans="1:18" x14ac:dyDescent="0.25">
      <c r="A378" s="2">
        <v>1229</v>
      </c>
      <c r="B378" s="2" t="s">
        <v>251</v>
      </c>
      <c r="C378" s="2" t="s">
        <v>433</v>
      </c>
      <c r="D378" s="2">
        <v>2220972520049</v>
      </c>
      <c r="E378" s="2">
        <v>2220972520001</v>
      </c>
      <c r="F378" s="2" t="s">
        <v>133</v>
      </c>
      <c r="G378" s="2">
        <v>6404191000</v>
      </c>
      <c r="H378" s="2" t="s">
        <v>134</v>
      </c>
      <c r="I378" s="2" t="s">
        <v>64</v>
      </c>
      <c r="J378" s="2" t="s">
        <v>23</v>
      </c>
      <c r="K378" s="2">
        <v>31</v>
      </c>
      <c r="L378" s="2">
        <v>0.58199999999999996</v>
      </c>
      <c r="M378" s="2">
        <v>0.57399999999999995</v>
      </c>
      <c r="N378" s="2">
        <v>0.6</v>
      </c>
      <c r="O378" s="2" t="s">
        <v>137</v>
      </c>
      <c r="P378" s="2">
        <v>2</v>
      </c>
      <c r="Q378" s="2">
        <v>7.95</v>
      </c>
      <c r="R378" s="2">
        <v>15.9</v>
      </c>
    </row>
    <row r="379" spans="1:18" x14ac:dyDescent="0.25">
      <c r="A379" s="2">
        <v>1193</v>
      </c>
      <c r="B379" s="2" t="s">
        <v>251</v>
      </c>
      <c r="C379" s="2" t="s">
        <v>434</v>
      </c>
      <c r="D379" s="2">
        <v>2220954970077</v>
      </c>
      <c r="E379" s="2">
        <v>2220954970008</v>
      </c>
      <c r="F379" s="2" t="s">
        <v>133</v>
      </c>
      <c r="G379" s="2">
        <v>6404191000</v>
      </c>
      <c r="H379" s="2" t="s">
        <v>134</v>
      </c>
      <c r="I379" s="2" t="s">
        <v>64</v>
      </c>
      <c r="J379" s="2" t="s">
        <v>23</v>
      </c>
      <c r="K379" s="2">
        <v>31</v>
      </c>
      <c r="L379" s="2">
        <v>0.24</v>
      </c>
      <c r="M379" s="2">
        <v>0.2394</v>
      </c>
      <c r="N379" s="2">
        <v>0.26</v>
      </c>
      <c r="O379" s="2" t="s">
        <v>137</v>
      </c>
      <c r="P379" s="2">
        <v>1</v>
      </c>
      <c r="Q379" s="2">
        <v>7.95</v>
      </c>
      <c r="R379" s="2">
        <v>7.95</v>
      </c>
    </row>
    <row r="380" spans="1:18" x14ac:dyDescent="0.25">
      <c r="A380" s="2">
        <v>1173</v>
      </c>
      <c r="B380" s="2" t="s">
        <v>251</v>
      </c>
      <c r="C380" s="2" t="s">
        <v>435</v>
      </c>
      <c r="D380" s="2">
        <v>2220950440048</v>
      </c>
      <c r="E380" s="2">
        <v>2220950440000</v>
      </c>
      <c r="F380" s="2" t="s">
        <v>133</v>
      </c>
      <c r="G380" s="2">
        <v>6404191000</v>
      </c>
      <c r="H380" s="2" t="s">
        <v>134</v>
      </c>
      <c r="I380" s="2" t="s">
        <v>64</v>
      </c>
      <c r="J380" s="2" t="s">
        <v>23</v>
      </c>
      <c r="K380" s="2">
        <v>31</v>
      </c>
      <c r="L380" s="2">
        <v>0.76</v>
      </c>
      <c r="M380" s="2">
        <v>0.75880000000000003</v>
      </c>
      <c r="N380" s="2">
        <v>0.81</v>
      </c>
      <c r="O380" s="2" t="s">
        <v>137</v>
      </c>
      <c r="P380" s="2">
        <v>2</v>
      </c>
      <c r="Q380" s="2">
        <v>9.9499999999999993</v>
      </c>
      <c r="R380" s="2">
        <v>19.899999999999999</v>
      </c>
    </row>
    <row r="381" spans="1:18" x14ac:dyDescent="0.25">
      <c r="A381" s="2">
        <v>1133</v>
      </c>
      <c r="B381" s="2" t="s">
        <v>251</v>
      </c>
      <c r="C381" s="2" t="s">
        <v>436</v>
      </c>
      <c r="D381" s="2">
        <v>2220945240066</v>
      </c>
      <c r="E381" s="2">
        <v>2220945240004</v>
      </c>
      <c r="F381" s="2" t="s">
        <v>133</v>
      </c>
      <c r="G381" s="2">
        <v>6404191000</v>
      </c>
      <c r="H381" s="2" t="s">
        <v>134</v>
      </c>
      <c r="I381" s="2" t="s">
        <v>64</v>
      </c>
      <c r="J381" s="2" t="s">
        <v>23</v>
      </c>
      <c r="K381" s="2">
        <v>31</v>
      </c>
      <c r="L381" s="2">
        <v>0.66</v>
      </c>
      <c r="M381" s="2">
        <v>0.65880000000000005</v>
      </c>
      <c r="N381" s="2">
        <v>0.67</v>
      </c>
      <c r="O381" s="2" t="s">
        <v>137</v>
      </c>
      <c r="P381" s="2">
        <v>2</v>
      </c>
      <c r="Q381" s="2">
        <v>11.95</v>
      </c>
      <c r="R381" s="2">
        <v>23.9</v>
      </c>
    </row>
    <row r="382" spans="1:18" x14ac:dyDescent="0.25">
      <c r="A382" s="2">
        <v>1130</v>
      </c>
      <c r="B382" s="2" t="s">
        <v>251</v>
      </c>
      <c r="C382" s="2" t="s">
        <v>437</v>
      </c>
      <c r="D382" s="2">
        <v>2220945190040</v>
      </c>
      <c r="E382" s="2">
        <v>2220945190002</v>
      </c>
      <c r="F382" s="2" t="s">
        <v>133</v>
      </c>
      <c r="G382" s="2">
        <v>6404191000</v>
      </c>
      <c r="H382" s="2" t="s">
        <v>134</v>
      </c>
      <c r="I382" s="2" t="s">
        <v>64</v>
      </c>
      <c r="J382" s="2" t="s">
        <v>23</v>
      </c>
      <c r="K382" s="2">
        <v>31</v>
      </c>
      <c r="L382" s="2">
        <v>0.31</v>
      </c>
      <c r="M382" s="2">
        <v>0.30940000000000001</v>
      </c>
      <c r="N382" s="2">
        <v>0.34</v>
      </c>
      <c r="O382" s="2" t="s">
        <v>137</v>
      </c>
      <c r="P382" s="2">
        <v>1</v>
      </c>
      <c r="Q382" s="2">
        <v>7.95</v>
      </c>
      <c r="R382" s="2">
        <v>7.95</v>
      </c>
    </row>
    <row r="383" spans="1:18" x14ac:dyDescent="0.25">
      <c r="A383" s="2">
        <v>113</v>
      </c>
      <c r="B383" s="2" t="s">
        <v>251</v>
      </c>
      <c r="C383" s="2" t="s">
        <v>438</v>
      </c>
      <c r="D383" s="2">
        <v>2220703700047</v>
      </c>
      <c r="E383" s="2">
        <v>2220703700009</v>
      </c>
      <c r="F383" s="2" t="s">
        <v>133</v>
      </c>
      <c r="G383" s="2">
        <v>6404191000</v>
      </c>
      <c r="H383" s="2" t="s">
        <v>134</v>
      </c>
      <c r="I383" s="2" t="s">
        <v>64</v>
      </c>
      <c r="J383" s="2" t="s">
        <v>23</v>
      </c>
      <c r="K383" s="2">
        <v>31</v>
      </c>
      <c r="L383" s="2">
        <v>0.32</v>
      </c>
      <c r="M383" s="2">
        <v>0.31940000000000002</v>
      </c>
      <c r="N383" s="2">
        <v>0.34</v>
      </c>
      <c r="O383" s="2" t="s">
        <v>137</v>
      </c>
      <c r="P383" s="2">
        <v>1</v>
      </c>
      <c r="Q383" s="2">
        <v>7.95</v>
      </c>
      <c r="R383" s="2">
        <v>7.95</v>
      </c>
    </row>
    <row r="384" spans="1:18" x14ac:dyDescent="0.25">
      <c r="A384" s="2">
        <v>117</v>
      </c>
      <c r="B384" s="2" t="s">
        <v>251</v>
      </c>
      <c r="C384" s="2" t="s">
        <v>439</v>
      </c>
      <c r="D384" s="2">
        <v>2220703780070</v>
      </c>
      <c r="E384" s="2">
        <v>2220703780001</v>
      </c>
      <c r="F384" s="2" t="s">
        <v>133</v>
      </c>
      <c r="G384" s="2">
        <v>6404191000</v>
      </c>
      <c r="H384" s="2" t="s">
        <v>134</v>
      </c>
      <c r="I384" s="2" t="s">
        <v>64</v>
      </c>
      <c r="J384" s="2" t="s">
        <v>23</v>
      </c>
      <c r="K384" s="2">
        <v>31</v>
      </c>
      <c r="L384" s="2">
        <v>0.54</v>
      </c>
      <c r="M384" s="2">
        <v>0.53879999999999995</v>
      </c>
      <c r="N384" s="2">
        <v>0.56000000000000005</v>
      </c>
      <c r="O384" s="2" t="s">
        <v>137</v>
      </c>
      <c r="P384" s="2">
        <v>2</v>
      </c>
      <c r="Q384" s="2">
        <v>7.95</v>
      </c>
      <c r="R384" s="2">
        <v>15.9</v>
      </c>
    </row>
    <row r="385" spans="1:18" x14ac:dyDescent="0.25">
      <c r="A385" s="2">
        <v>120</v>
      </c>
      <c r="B385" s="2" t="s">
        <v>251</v>
      </c>
      <c r="C385" s="2" t="s">
        <v>440</v>
      </c>
      <c r="D385" s="2">
        <v>2220703820042</v>
      </c>
      <c r="E385" s="2">
        <v>2220703820004</v>
      </c>
      <c r="F385" s="2" t="s">
        <v>133</v>
      </c>
      <c r="G385" s="2">
        <v>6404191000</v>
      </c>
      <c r="H385" s="2" t="s">
        <v>134</v>
      </c>
      <c r="I385" s="2" t="s">
        <v>64</v>
      </c>
      <c r="J385" s="2" t="s">
        <v>23</v>
      </c>
      <c r="K385" s="2">
        <v>31</v>
      </c>
      <c r="L385" s="2">
        <v>0.33</v>
      </c>
      <c r="M385" s="2">
        <v>0.32940000000000003</v>
      </c>
      <c r="N385" s="2">
        <v>0.34</v>
      </c>
      <c r="O385" s="2" t="s">
        <v>137</v>
      </c>
      <c r="P385" s="2">
        <v>1</v>
      </c>
      <c r="Q385" s="2">
        <v>7.95</v>
      </c>
      <c r="R385" s="2">
        <v>7.95</v>
      </c>
    </row>
    <row r="386" spans="1:18" x14ac:dyDescent="0.25">
      <c r="A386" s="2">
        <v>1006</v>
      </c>
      <c r="B386" s="2" t="s">
        <v>251</v>
      </c>
      <c r="C386" s="2" t="s">
        <v>441</v>
      </c>
      <c r="D386" s="2">
        <v>2220933180046</v>
      </c>
      <c r="E386" s="2">
        <v>2220933180008</v>
      </c>
      <c r="F386" s="2" t="s">
        <v>133</v>
      </c>
      <c r="G386" s="2">
        <v>6404191000</v>
      </c>
      <c r="H386" s="2" t="s">
        <v>134</v>
      </c>
      <c r="I386" s="2" t="s">
        <v>64</v>
      </c>
      <c r="J386" s="2" t="s">
        <v>23</v>
      </c>
      <c r="K386" s="2">
        <v>31</v>
      </c>
      <c r="L386" s="2">
        <v>0.35</v>
      </c>
      <c r="M386" s="2">
        <v>0.34789999999999999</v>
      </c>
      <c r="N386" s="2">
        <v>0.36</v>
      </c>
      <c r="O386" s="2" t="s">
        <v>137</v>
      </c>
      <c r="P386" s="2">
        <v>1</v>
      </c>
      <c r="Q386" s="2">
        <v>7.95</v>
      </c>
      <c r="R386" s="2">
        <v>7.95</v>
      </c>
    </row>
    <row r="387" spans="1:18" x14ac:dyDescent="0.25">
      <c r="A387" s="2">
        <v>1002</v>
      </c>
      <c r="B387" s="2" t="s">
        <v>251</v>
      </c>
      <c r="C387" s="2" t="s">
        <v>442</v>
      </c>
      <c r="D387" s="2">
        <v>2220933130072</v>
      </c>
      <c r="E387" s="2">
        <v>2220933130003</v>
      </c>
      <c r="F387" s="2" t="s">
        <v>133</v>
      </c>
      <c r="G387" s="2">
        <v>6404191000</v>
      </c>
      <c r="H387" s="2" t="s">
        <v>134</v>
      </c>
      <c r="I387" s="2" t="s">
        <v>64</v>
      </c>
      <c r="J387" s="2" t="s">
        <v>23</v>
      </c>
      <c r="K387" s="2">
        <v>31</v>
      </c>
      <c r="L387" s="2">
        <v>0.26</v>
      </c>
      <c r="M387" s="2">
        <v>0.25790000000000002</v>
      </c>
      <c r="N387" s="2">
        <v>0.28000000000000003</v>
      </c>
      <c r="O387" s="2" t="s">
        <v>137</v>
      </c>
      <c r="P387" s="2">
        <v>1</v>
      </c>
      <c r="Q387" s="2">
        <v>11.95</v>
      </c>
      <c r="R387" s="2">
        <v>11.95</v>
      </c>
    </row>
    <row r="388" spans="1:18" x14ac:dyDescent="0.25">
      <c r="A388" s="2">
        <v>735</v>
      </c>
      <c r="B388" s="2" t="s">
        <v>251</v>
      </c>
      <c r="C388" s="2" t="s">
        <v>443</v>
      </c>
      <c r="D388" s="2">
        <v>2220846550066</v>
      </c>
      <c r="E388" s="2">
        <v>2220846550004</v>
      </c>
      <c r="F388" s="2" t="s">
        <v>133</v>
      </c>
      <c r="G388" s="2">
        <v>6404191000</v>
      </c>
      <c r="H388" s="2" t="s">
        <v>134</v>
      </c>
      <c r="I388" s="2" t="s">
        <v>64</v>
      </c>
      <c r="J388" s="2" t="s">
        <v>23</v>
      </c>
      <c r="K388" s="2">
        <v>31</v>
      </c>
      <c r="L388" s="2">
        <v>0.32</v>
      </c>
      <c r="M388" s="2">
        <v>0.32</v>
      </c>
      <c r="N388" s="2">
        <v>0.33</v>
      </c>
      <c r="O388" s="2" t="s">
        <v>137</v>
      </c>
      <c r="P388" s="2">
        <v>2</v>
      </c>
      <c r="Q388" s="2">
        <v>7.95</v>
      </c>
      <c r="R388" s="2">
        <v>15.9</v>
      </c>
    </row>
    <row r="389" spans="1:18" x14ac:dyDescent="0.25">
      <c r="A389" s="2">
        <v>733</v>
      </c>
      <c r="B389" s="2" t="s">
        <v>251</v>
      </c>
      <c r="C389" s="2" t="s">
        <v>444</v>
      </c>
      <c r="D389" s="2">
        <v>2220846520021</v>
      </c>
      <c r="E389" s="2">
        <v>2220846520007</v>
      </c>
      <c r="F389" s="2" t="s">
        <v>133</v>
      </c>
      <c r="G389" s="2">
        <v>6404191000</v>
      </c>
      <c r="H389" s="2" t="s">
        <v>134</v>
      </c>
      <c r="I389" s="2" t="s">
        <v>64</v>
      </c>
      <c r="J389" s="2" t="s">
        <v>23</v>
      </c>
      <c r="K389" s="2">
        <v>31</v>
      </c>
      <c r="L389" s="2">
        <v>0.48</v>
      </c>
      <c r="M389" s="2">
        <v>0.47789999999999999</v>
      </c>
      <c r="N389" s="2">
        <v>0.49</v>
      </c>
      <c r="O389" s="2" t="s">
        <v>137</v>
      </c>
      <c r="P389" s="2">
        <v>1</v>
      </c>
      <c r="Q389" s="2">
        <v>7.95</v>
      </c>
      <c r="R389" s="2">
        <v>7.95</v>
      </c>
    </row>
    <row r="390" spans="1:18" x14ac:dyDescent="0.25">
      <c r="A390" s="2">
        <v>686</v>
      </c>
      <c r="B390" s="2" t="s">
        <v>251</v>
      </c>
      <c r="C390" s="2" t="s">
        <v>445</v>
      </c>
      <c r="D390" s="2">
        <v>2220835810041</v>
      </c>
      <c r="E390" s="2">
        <v>2220835810003</v>
      </c>
      <c r="F390" s="2" t="s">
        <v>133</v>
      </c>
      <c r="G390" s="2">
        <v>6404191000</v>
      </c>
      <c r="H390" s="2" t="s">
        <v>134</v>
      </c>
      <c r="I390" s="2" t="s">
        <v>64</v>
      </c>
      <c r="J390" s="2" t="s">
        <v>23</v>
      </c>
      <c r="K390" s="2">
        <v>31</v>
      </c>
      <c r="L390" s="2">
        <v>0.62</v>
      </c>
      <c r="M390" s="2">
        <v>0.61580000000000001</v>
      </c>
      <c r="N390" s="2">
        <v>0.65</v>
      </c>
      <c r="O390" s="2" t="s">
        <v>137</v>
      </c>
      <c r="P390" s="2">
        <v>2</v>
      </c>
      <c r="Q390" s="2">
        <v>7.95</v>
      </c>
      <c r="R390" s="2">
        <v>15.9</v>
      </c>
    </row>
    <row r="391" spans="1:18" x14ac:dyDescent="0.25">
      <c r="A391" s="2">
        <v>683</v>
      </c>
      <c r="B391" s="2" t="s">
        <v>251</v>
      </c>
      <c r="C391" s="2" t="s">
        <v>446</v>
      </c>
      <c r="D391" s="2">
        <v>2220835760049</v>
      </c>
      <c r="E391" s="2">
        <v>2220835760001</v>
      </c>
      <c r="F391" s="2" t="s">
        <v>133</v>
      </c>
      <c r="G391" s="2">
        <v>6404191000</v>
      </c>
      <c r="H391" s="2" t="s">
        <v>134</v>
      </c>
      <c r="I391" s="2" t="s">
        <v>64</v>
      </c>
      <c r="J391" s="2" t="s">
        <v>23</v>
      </c>
      <c r="K391" s="2">
        <v>31</v>
      </c>
      <c r="L391" s="2">
        <v>0.32</v>
      </c>
      <c r="M391" s="2">
        <v>0.31830000000000003</v>
      </c>
      <c r="N391" s="2">
        <v>0.33</v>
      </c>
      <c r="O391" s="2" t="s">
        <v>137</v>
      </c>
      <c r="P391" s="2">
        <v>1</v>
      </c>
      <c r="Q391" s="2">
        <v>7.95</v>
      </c>
      <c r="R391" s="2">
        <v>7.95</v>
      </c>
    </row>
    <row r="392" spans="1:18" x14ac:dyDescent="0.25">
      <c r="A392" s="2">
        <v>681</v>
      </c>
      <c r="B392" s="2" t="s">
        <v>251</v>
      </c>
      <c r="C392" s="2" t="s">
        <v>447</v>
      </c>
      <c r="D392" s="2">
        <v>2220835740041</v>
      </c>
      <c r="E392" s="2">
        <v>2220835740003</v>
      </c>
      <c r="F392" s="2" t="s">
        <v>133</v>
      </c>
      <c r="G392" s="2">
        <v>6404191000</v>
      </c>
      <c r="H392" s="2" t="s">
        <v>134</v>
      </c>
      <c r="I392" s="2" t="s">
        <v>64</v>
      </c>
      <c r="J392" s="2" t="s">
        <v>23</v>
      </c>
      <c r="K392" s="2">
        <v>31</v>
      </c>
      <c r="L392" s="2">
        <v>0.34</v>
      </c>
      <c r="M392" s="2">
        <v>0.33789999999999998</v>
      </c>
      <c r="N392" s="2">
        <v>0.35</v>
      </c>
      <c r="O392" s="2" t="s">
        <v>137</v>
      </c>
      <c r="P392" s="2">
        <v>1</v>
      </c>
      <c r="Q392" s="2">
        <v>11.95</v>
      </c>
      <c r="R392" s="2">
        <v>11.95</v>
      </c>
    </row>
    <row r="393" spans="1:18" x14ac:dyDescent="0.25">
      <c r="A393" s="2">
        <v>401</v>
      </c>
      <c r="B393" s="2" t="s">
        <v>251</v>
      </c>
      <c r="C393" s="2" t="s">
        <v>448</v>
      </c>
      <c r="D393" s="2">
        <v>2220763970077</v>
      </c>
      <c r="E393" s="2">
        <v>2220763970008</v>
      </c>
      <c r="F393" s="2" t="s">
        <v>133</v>
      </c>
      <c r="G393" s="2">
        <v>6404191000</v>
      </c>
      <c r="H393" s="2" t="s">
        <v>134</v>
      </c>
      <c r="I393" s="2" t="s">
        <v>64</v>
      </c>
      <c r="J393" s="2" t="s">
        <v>23</v>
      </c>
      <c r="K393" s="2">
        <v>31</v>
      </c>
      <c r="L393" s="2">
        <v>0.31</v>
      </c>
      <c r="M393" s="2">
        <v>0.30940000000000001</v>
      </c>
      <c r="N393" s="2">
        <v>0.31</v>
      </c>
      <c r="O393" s="2" t="s">
        <v>137</v>
      </c>
      <c r="P393" s="2">
        <v>1</v>
      </c>
      <c r="Q393" s="2">
        <v>7.95</v>
      </c>
      <c r="R393" s="2">
        <v>7.95</v>
      </c>
    </row>
    <row r="394" spans="1:18" x14ac:dyDescent="0.25">
      <c r="A394" s="2">
        <v>416</v>
      </c>
      <c r="B394" s="2" t="s">
        <v>251</v>
      </c>
      <c r="C394" s="2" t="s">
        <v>449</v>
      </c>
      <c r="D394" s="2">
        <v>2220765040068</v>
      </c>
      <c r="E394" s="2">
        <v>2220765040006</v>
      </c>
      <c r="F394" s="2" t="s">
        <v>133</v>
      </c>
      <c r="G394" s="2">
        <v>6404191000</v>
      </c>
      <c r="H394" s="2" t="s">
        <v>134</v>
      </c>
      <c r="I394" s="2" t="s">
        <v>64</v>
      </c>
      <c r="J394" s="2" t="s">
        <v>23</v>
      </c>
      <c r="K394" s="2">
        <v>31</v>
      </c>
      <c r="L394" s="2">
        <v>0.3</v>
      </c>
      <c r="M394" s="2">
        <v>0.29830000000000001</v>
      </c>
      <c r="N394" s="2">
        <v>0.32</v>
      </c>
      <c r="O394" s="2" t="s">
        <v>137</v>
      </c>
      <c r="P394" s="2">
        <v>1</v>
      </c>
      <c r="Q394" s="2">
        <v>11.95</v>
      </c>
      <c r="R394" s="2">
        <v>11.95</v>
      </c>
    </row>
    <row r="395" spans="1:18" x14ac:dyDescent="0.25">
      <c r="A395" s="2">
        <v>422</v>
      </c>
      <c r="B395" s="2" t="s">
        <v>251</v>
      </c>
      <c r="C395" s="2" t="s">
        <v>450</v>
      </c>
      <c r="D395" s="2">
        <v>2220765710046</v>
      </c>
      <c r="E395" s="2">
        <v>2220765710008</v>
      </c>
      <c r="F395" s="2" t="s">
        <v>133</v>
      </c>
      <c r="G395" s="2">
        <v>6404191000</v>
      </c>
      <c r="H395" s="2" t="s">
        <v>134</v>
      </c>
      <c r="I395" s="2" t="s">
        <v>64</v>
      </c>
      <c r="J395" s="2" t="s">
        <v>23</v>
      </c>
      <c r="K395" s="2">
        <v>31</v>
      </c>
      <c r="L395" s="2">
        <v>0.35</v>
      </c>
      <c r="M395" s="2">
        <v>0.34939999999999999</v>
      </c>
      <c r="N395" s="2">
        <v>0.37</v>
      </c>
      <c r="O395" s="2" t="s">
        <v>137</v>
      </c>
      <c r="P395" s="2">
        <v>1</v>
      </c>
      <c r="Q395" s="2">
        <v>7.95</v>
      </c>
      <c r="R395" s="2">
        <v>7.95</v>
      </c>
    </row>
    <row r="396" spans="1:18" x14ac:dyDescent="0.25">
      <c r="A396" s="2">
        <v>666</v>
      </c>
      <c r="B396" s="2" t="s">
        <v>251</v>
      </c>
      <c r="C396" s="2" t="s">
        <v>451</v>
      </c>
      <c r="D396" s="2">
        <v>2220832040045</v>
      </c>
      <c r="E396" s="2">
        <v>2220832040007</v>
      </c>
      <c r="F396" s="2" t="s">
        <v>133</v>
      </c>
      <c r="G396" s="2">
        <v>6404191000</v>
      </c>
      <c r="H396" s="2" t="s">
        <v>134</v>
      </c>
      <c r="I396" s="2" t="s">
        <v>64</v>
      </c>
      <c r="J396" s="2" t="s">
        <v>23</v>
      </c>
      <c r="K396" s="2">
        <v>31</v>
      </c>
      <c r="L396" s="2">
        <v>0.72</v>
      </c>
      <c r="M396" s="2">
        <v>0.71679999999999999</v>
      </c>
      <c r="N396" s="2">
        <v>0.76</v>
      </c>
      <c r="O396" s="2" t="s">
        <v>137</v>
      </c>
      <c r="P396" s="2">
        <v>2</v>
      </c>
      <c r="Q396" s="2">
        <v>7.95</v>
      </c>
      <c r="R396" s="2">
        <v>15.9</v>
      </c>
    </row>
    <row r="397" spans="1:18" x14ac:dyDescent="0.25">
      <c r="A397" s="2">
        <v>627</v>
      </c>
      <c r="B397" s="2" t="s">
        <v>251</v>
      </c>
      <c r="C397" s="2" t="s">
        <v>452</v>
      </c>
      <c r="D397" s="2">
        <v>2220827890020</v>
      </c>
      <c r="E397" s="2">
        <v>2220827890006</v>
      </c>
      <c r="F397" s="2" t="s">
        <v>133</v>
      </c>
      <c r="G397" s="2">
        <v>6404191000</v>
      </c>
      <c r="H397" s="2" t="s">
        <v>134</v>
      </c>
      <c r="I397" s="2" t="s">
        <v>64</v>
      </c>
      <c r="J397" s="2" t="s">
        <v>23</v>
      </c>
      <c r="K397" s="2">
        <v>31</v>
      </c>
      <c r="L397" s="2">
        <v>0.32</v>
      </c>
      <c r="M397" s="2">
        <v>0.31840000000000002</v>
      </c>
      <c r="N397" s="2">
        <v>0.32</v>
      </c>
      <c r="O397" s="2" t="s">
        <v>137</v>
      </c>
      <c r="P397" s="2">
        <v>1</v>
      </c>
      <c r="Q397" s="2">
        <v>7.95</v>
      </c>
      <c r="R397" s="2">
        <v>7.95</v>
      </c>
    </row>
    <row r="398" spans="1:18" x14ac:dyDescent="0.25">
      <c r="A398" s="2">
        <v>626</v>
      </c>
      <c r="B398" s="2" t="s">
        <v>251</v>
      </c>
      <c r="C398" s="2" t="s">
        <v>453</v>
      </c>
      <c r="D398" s="2">
        <v>2220827870046</v>
      </c>
      <c r="E398" s="2">
        <v>2220827870008</v>
      </c>
      <c r="F398" s="2" t="s">
        <v>133</v>
      </c>
      <c r="G398" s="2">
        <v>6404191000</v>
      </c>
      <c r="H398" s="2" t="s">
        <v>134</v>
      </c>
      <c r="I398" s="2" t="s">
        <v>64</v>
      </c>
      <c r="J398" s="2" t="s">
        <v>23</v>
      </c>
      <c r="K398" s="2">
        <v>31</v>
      </c>
      <c r="L398" s="2">
        <v>0.33</v>
      </c>
      <c r="M398" s="2">
        <v>0.32790000000000002</v>
      </c>
      <c r="N398" s="2">
        <v>0.35</v>
      </c>
      <c r="O398" s="2" t="s">
        <v>137</v>
      </c>
      <c r="P398" s="2">
        <v>1</v>
      </c>
      <c r="Q398" s="2">
        <v>7.95</v>
      </c>
      <c r="R398" s="2">
        <v>7.95</v>
      </c>
    </row>
    <row r="399" spans="1:18" x14ac:dyDescent="0.25">
      <c r="A399" s="2">
        <v>585</v>
      </c>
      <c r="B399" s="2" t="s">
        <v>251</v>
      </c>
      <c r="C399" s="2" t="s">
        <v>454</v>
      </c>
      <c r="D399" s="2">
        <v>2220794930071</v>
      </c>
      <c r="E399" s="2">
        <v>2220794930002</v>
      </c>
      <c r="F399" s="2" t="s">
        <v>133</v>
      </c>
      <c r="G399" s="2">
        <v>6404191000</v>
      </c>
      <c r="H399" s="2" t="s">
        <v>134</v>
      </c>
      <c r="I399" s="2" t="s">
        <v>64</v>
      </c>
      <c r="J399" s="2" t="s">
        <v>23</v>
      </c>
      <c r="K399" s="2">
        <v>31</v>
      </c>
      <c r="L399" s="2">
        <v>0.56000000000000005</v>
      </c>
      <c r="M399" s="2">
        <v>0.55879999999999996</v>
      </c>
      <c r="N399" s="2">
        <v>0.6</v>
      </c>
      <c r="O399" s="2" t="s">
        <v>137</v>
      </c>
      <c r="P399" s="2">
        <v>2</v>
      </c>
      <c r="Q399" s="2">
        <v>7.95</v>
      </c>
      <c r="R399" s="2">
        <v>15.9</v>
      </c>
    </row>
    <row r="400" spans="1:18" x14ac:dyDescent="0.25">
      <c r="A400" s="2">
        <v>584</v>
      </c>
      <c r="B400" s="2" t="s">
        <v>251</v>
      </c>
      <c r="C400" s="2" t="s">
        <v>455</v>
      </c>
      <c r="D400" s="2">
        <v>2220794910066</v>
      </c>
      <c r="E400" s="2">
        <v>2220794910004</v>
      </c>
      <c r="F400" s="2" t="s">
        <v>133</v>
      </c>
      <c r="G400" s="2">
        <v>6404191000</v>
      </c>
      <c r="H400" s="2" t="s">
        <v>134</v>
      </c>
      <c r="I400" s="2" t="s">
        <v>64</v>
      </c>
      <c r="J400" s="2" t="s">
        <v>23</v>
      </c>
      <c r="K400" s="2">
        <v>31</v>
      </c>
      <c r="L400" s="2">
        <v>0.32</v>
      </c>
      <c r="M400" s="2">
        <v>0.31680000000000003</v>
      </c>
      <c r="N400" s="2">
        <v>0.34</v>
      </c>
      <c r="O400" s="2" t="s">
        <v>137</v>
      </c>
      <c r="P400" s="2">
        <v>2</v>
      </c>
      <c r="Q400" s="2">
        <v>7.95</v>
      </c>
      <c r="R400" s="2">
        <v>15.9</v>
      </c>
    </row>
    <row r="401" spans="1:18" x14ac:dyDescent="0.25">
      <c r="A401" s="2">
        <v>583</v>
      </c>
      <c r="B401" s="2" t="s">
        <v>251</v>
      </c>
      <c r="C401" s="2" t="s">
        <v>456</v>
      </c>
      <c r="D401" s="2">
        <v>2220794880062</v>
      </c>
      <c r="E401" s="2">
        <v>2220794880000</v>
      </c>
      <c r="F401" s="2" t="s">
        <v>133</v>
      </c>
      <c r="G401" s="2">
        <v>6404191000</v>
      </c>
      <c r="H401" s="2" t="s">
        <v>134</v>
      </c>
      <c r="I401" s="2" t="s">
        <v>64</v>
      </c>
      <c r="J401" s="2" t="s">
        <v>23</v>
      </c>
      <c r="K401" s="2">
        <v>31</v>
      </c>
      <c r="L401" s="2">
        <v>0.72</v>
      </c>
      <c r="M401" s="2">
        <v>0.71579999999999999</v>
      </c>
      <c r="N401" s="2">
        <v>0.75</v>
      </c>
      <c r="O401" s="2" t="s">
        <v>137</v>
      </c>
      <c r="P401" s="2">
        <v>2</v>
      </c>
      <c r="Q401" s="2">
        <v>11.95</v>
      </c>
      <c r="R401" s="2">
        <v>23.9</v>
      </c>
    </row>
    <row r="402" spans="1:18" x14ac:dyDescent="0.25">
      <c r="A402" s="2">
        <v>581</v>
      </c>
      <c r="B402" s="2" t="s">
        <v>251</v>
      </c>
      <c r="C402" s="2" t="s">
        <v>457</v>
      </c>
      <c r="D402" s="2">
        <v>2220794830043</v>
      </c>
      <c r="E402" s="2">
        <v>2220794830005</v>
      </c>
      <c r="F402" s="2" t="s">
        <v>133</v>
      </c>
      <c r="G402" s="2">
        <v>6404191000</v>
      </c>
      <c r="H402" s="2" t="s">
        <v>134</v>
      </c>
      <c r="I402" s="2" t="s">
        <v>64</v>
      </c>
      <c r="J402" s="2" t="s">
        <v>23</v>
      </c>
      <c r="K402" s="2">
        <v>31</v>
      </c>
      <c r="L402" s="2">
        <v>0.32</v>
      </c>
      <c r="M402" s="2">
        <v>0.31790000000000002</v>
      </c>
      <c r="N402" s="2">
        <v>0.34</v>
      </c>
      <c r="O402" s="2" t="s">
        <v>137</v>
      </c>
      <c r="P402" s="2">
        <v>1</v>
      </c>
      <c r="Q402" s="2">
        <v>7.95</v>
      </c>
      <c r="R402" s="2">
        <v>7.95</v>
      </c>
    </row>
    <row r="403" spans="1:18" x14ac:dyDescent="0.25">
      <c r="A403" s="2">
        <v>580</v>
      </c>
      <c r="B403" s="2" t="s">
        <v>251</v>
      </c>
      <c r="C403" s="2" t="s">
        <v>458</v>
      </c>
      <c r="D403" s="2">
        <v>2220794820044</v>
      </c>
      <c r="E403" s="2">
        <v>2220794820006</v>
      </c>
      <c r="F403" s="2" t="s">
        <v>133</v>
      </c>
      <c r="G403" s="2">
        <v>6404191000</v>
      </c>
      <c r="H403" s="2" t="s">
        <v>134</v>
      </c>
      <c r="I403" s="2" t="s">
        <v>64</v>
      </c>
      <c r="J403" s="2" t="s">
        <v>23</v>
      </c>
      <c r="K403" s="2">
        <v>31</v>
      </c>
      <c r="L403" s="2">
        <v>0.34</v>
      </c>
      <c r="M403" s="2">
        <v>0.33789999999999998</v>
      </c>
      <c r="N403" s="2">
        <v>0.37</v>
      </c>
      <c r="O403" s="2" t="s">
        <v>137</v>
      </c>
      <c r="P403" s="2">
        <v>1</v>
      </c>
      <c r="Q403" s="2">
        <v>7.95</v>
      </c>
      <c r="R403" s="2">
        <v>7.95</v>
      </c>
    </row>
    <row r="404" spans="1:18" x14ac:dyDescent="0.25">
      <c r="A404" s="2">
        <v>579</v>
      </c>
      <c r="B404" s="2" t="s">
        <v>251</v>
      </c>
      <c r="C404" s="2" t="s">
        <v>459</v>
      </c>
      <c r="D404" s="2">
        <v>2220794790064</v>
      </c>
      <c r="E404" s="2">
        <v>2220794790002</v>
      </c>
      <c r="F404" s="2" t="s">
        <v>133</v>
      </c>
      <c r="G404" s="2">
        <v>6404191000</v>
      </c>
      <c r="H404" s="2" t="s">
        <v>134</v>
      </c>
      <c r="I404" s="2" t="s">
        <v>64</v>
      </c>
      <c r="J404" s="2" t="s">
        <v>23</v>
      </c>
      <c r="K404" s="2">
        <v>31</v>
      </c>
      <c r="L404" s="2">
        <v>0.76</v>
      </c>
      <c r="M404" s="2">
        <v>0.75580000000000003</v>
      </c>
      <c r="N404" s="2">
        <v>0.8</v>
      </c>
      <c r="O404" s="2" t="s">
        <v>137</v>
      </c>
      <c r="P404" s="2">
        <v>2</v>
      </c>
      <c r="Q404" s="2">
        <v>11.95</v>
      </c>
      <c r="R404" s="2">
        <v>23.9</v>
      </c>
    </row>
    <row r="405" spans="1:18" x14ac:dyDescent="0.25">
      <c r="A405" s="2">
        <v>13</v>
      </c>
      <c r="B405" s="2" t="s">
        <v>251</v>
      </c>
      <c r="C405" s="2" t="s">
        <v>460</v>
      </c>
      <c r="D405" s="2">
        <v>2220410290329</v>
      </c>
      <c r="E405" s="2">
        <v>2220410290008</v>
      </c>
      <c r="F405" s="2" t="s">
        <v>133</v>
      </c>
      <c r="G405" s="2">
        <v>6404191000</v>
      </c>
      <c r="H405" s="2" t="s">
        <v>134</v>
      </c>
      <c r="I405" s="2" t="s">
        <v>64</v>
      </c>
      <c r="J405" s="2" t="s">
        <v>23</v>
      </c>
      <c r="K405" s="2">
        <v>32</v>
      </c>
      <c r="L405" s="2">
        <v>0.25</v>
      </c>
      <c r="M405" s="2">
        <v>0.24829999999999999</v>
      </c>
      <c r="N405" s="2">
        <v>0.27</v>
      </c>
      <c r="O405" s="2" t="s">
        <v>137</v>
      </c>
      <c r="P405" s="2">
        <v>1</v>
      </c>
      <c r="Q405" s="2">
        <v>7.95</v>
      </c>
      <c r="R405" s="2">
        <v>7.95</v>
      </c>
    </row>
    <row r="406" spans="1:18" x14ac:dyDescent="0.25">
      <c r="A406" s="2">
        <v>15</v>
      </c>
      <c r="B406" s="2" t="s">
        <v>251</v>
      </c>
      <c r="C406" s="2" t="s">
        <v>461</v>
      </c>
      <c r="D406" s="2">
        <v>2220476960327</v>
      </c>
      <c r="E406" s="2">
        <v>2220476960006</v>
      </c>
      <c r="F406" s="2" t="s">
        <v>133</v>
      </c>
      <c r="G406" s="2">
        <v>6404191000</v>
      </c>
      <c r="H406" s="2" t="s">
        <v>134</v>
      </c>
      <c r="I406" s="2" t="s">
        <v>64</v>
      </c>
      <c r="J406" s="2" t="s">
        <v>23</v>
      </c>
      <c r="K406" s="2">
        <v>32</v>
      </c>
      <c r="L406" s="2">
        <v>1.02</v>
      </c>
      <c r="M406" s="2">
        <v>1.0152000000000001</v>
      </c>
      <c r="N406" s="2">
        <v>1.08</v>
      </c>
      <c r="O406" s="2" t="s">
        <v>137</v>
      </c>
      <c r="P406" s="2">
        <v>3</v>
      </c>
      <c r="Q406" s="2">
        <v>11.95</v>
      </c>
      <c r="R406" s="2">
        <v>35.849999999999994</v>
      </c>
    </row>
    <row r="407" spans="1:18" x14ac:dyDescent="0.25">
      <c r="A407" s="2">
        <v>18</v>
      </c>
      <c r="B407" s="2" t="s">
        <v>251</v>
      </c>
      <c r="C407" s="2" t="s">
        <v>462</v>
      </c>
      <c r="D407" s="2">
        <v>2220560470053</v>
      </c>
      <c r="E407" s="2">
        <v>2220560470008</v>
      </c>
      <c r="F407" s="2" t="s">
        <v>133</v>
      </c>
      <c r="G407" s="2">
        <v>6404191000</v>
      </c>
      <c r="H407" s="2" t="s">
        <v>134</v>
      </c>
      <c r="I407" s="2" t="s">
        <v>64</v>
      </c>
      <c r="J407" s="2" t="s">
        <v>23</v>
      </c>
      <c r="K407" s="2">
        <v>32</v>
      </c>
      <c r="L407" s="2">
        <v>0.26</v>
      </c>
      <c r="M407" s="2">
        <v>0.25740000000000002</v>
      </c>
      <c r="N407" s="2">
        <v>0.27</v>
      </c>
      <c r="O407" s="2" t="s">
        <v>137</v>
      </c>
      <c r="P407" s="2">
        <v>1</v>
      </c>
      <c r="Q407" s="2">
        <v>7.95</v>
      </c>
      <c r="R407" s="2">
        <v>7.95</v>
      </c>
    </row>
    <row r="408" spans="1:18" x14ac:dyDescent="0.25">
      <c r="A408" s="2">
        <v>19</v>
      </c>
      <c r="B408" s="2" t="s">
        <v>251</v>
      </c>
      <c r="C408" s="2" t="s">
        <v>463</v>
      </c>
      <c r="D408" s="2">
        <v>2220560480052</v>
      </c>
      <c r="E408" s="2">
        <v>2220560480007</v>
      </c>
      <c r="F408" s="2" t="s">
        <v>133</v>
      </c>
      <c r="G408" s="2">
        <v>6404191000</v>
      </c>
      <c r="H408" s="2" t="s">
        <v>134</v>
      </c>
      <c r="I408" s="2" t="s">
        <v>64</v>
      </c>
      <c r="J408" s="2" t="s">
        <v>23</v>
      </c>
      <c r="K408" s="2">
        <v>32</v>
      </c>
      <c r="L408" s="2">
        <v>0.3</v>
      </c>
      <c r="M408" s="2">
        <v>0.2969</v>
      </c>
      <c r="N408" s="2">
        <v>0.31</v>
      </c>
      <c r="O408" s="2" t="s">
        <v>137</v>
      </c>
      <c r="P408" s="2">
        <v>1</v>
      </c>
      <c r="Q408" s="2">
        <v>7.95</v>
      </c>
      <c r="R408" s="2">
        <v>7.95</v>
      </c>
    </row>
    <row r="409" spans="1:18" x14ac:dyDescent="0.25">
      <c r="A409" s="2">
        <v>1229</v>
      </c>
      <c r="B409" s="2" t="s">
        <v>251</v>
      </c>
      <c r="C409" s="2" t="s">
        <v>464</v>
      </c>
      <c r="D409" s="2">
        <v>2220972520056</v>
      </c>
      <c r="E409" s="2">
        <v>2220972520001</v>
      </c>
      <c r="F409" s="2" t="s">
        <v>133</v>
      </c>
      <c r="G409" s="2">
        <v>6404191000</v>
      </c>
      <c r="H409" s="2" t="s">
        <v>134</v>
      </c>
      <c r="I409" s="2" t="s">
        <v>64</v>
      </c>
      <c r="J409" s="2" t="s">
        <v>23</v>
      </c>
      <c r="K409" s="2">
        <v>32</v>
      </c>
      <c r="L409" s="2">
        <v>0.28299999999999997</v>
      </c>
      <c r="M409" s="2">
        <v>0.27900000000000003</v>
      </c>
      <c r="N409" s="2">
        <v>0.28999999999999998</v>
      </c>
      <c r="O409" s="2" t="s">
        <v>137</v>
      </c>
      <c r="P409" s="2">
        <v>1</v>
      </c>
      <c r="Q409" s="2">
        <v>7.95</v>
      </c>
      <c r="R409" s="2">
        <v>7.95</v>
      </c>
    </row>
    <row r="410" spans="1:18" x14ac:dyDescent="0.25">
      <c r="A410" s="2">
        <v>27</v>
      </c>
      <c r="B410" s="2" t="s">
        <v>251</v>
      </c>
      <c r="C410" s="2" t="s">
        <v>465</v>
      </c>
      <c r="D410" s="2">
        <v>2220588950056</v>
      </c>
      <c r="E410" s="2">
        <v>2220588950001</v>
      </c>
      <c r="F410" s="2" t="s">
        <v>133</v>
      </c>
      <c r="G410" s="2">
        <v>6404191000</v>
      </c>
      <c r="H410" s="2" t="s">
        <v>134</v>
      </c>
      <c r="I410" s="2" t="s">
        <v>64</v>
      </c>
      <c r="J410" s="2" t="s">
        <v>23</v>
      </c>
      <c r="K410" s="2">
        <v>32</v>
      </c>
      <c r="L410" s="2">
        <v>0.32</v>
      </c>
      <c r="M410" s="2">
        <v>0.31990000000000002</v>
      </c>
      <c r="N410" s="2">
        <v>0.35</v>
      </c>
      <c r="O410" s="2" t="s">
        <v>137</v>
      </c>
      <c r="P410" s="2">
        <v>1</v>
      </c>
      <c r="Q410" s="2">
        <v>7.95</v>
      </c>
      <c r="R410" s="2">
        <v>7.95</v>
      </c>
    </row>
    <row r="411" spans="1:18" x14ac:dyDescent="0.25">
      <c r="A411" s="2">
        <v>1195</v>
      </c>
      <c r="B411" s="2" t="s">
        <v>251</v>
      </c>
      <c r="C411" s="2" t="s">
        <v>466</v>
      </c>
      <c r="D411" s="2">
        <v>2220955010031</v>
      </c>
      <c r="E411" s="2">
        <v>2220955010000</v>
      </c>
      <c r="F411" s="2" t="s">
        <v>133</v>
      </c>
      <c r="G411" s="2">
        <v>6404191000</v>
      </c>
      <c r="H411" s="2" t="s">
        <v>134</v>
      </c>
      <c r="I411" s="2" t="s">
        <v>64</v>
      </c>
      <c r="J411" s="2" t="s">
        <v>23</v>
      </c>
      <c r="K411" s="2">
        <v>32</v>
      </c>
      <c r="L411" s="2">
        <v>0.34</v>
      </c>
      <c r="M411" s="2">
        <v>0.33939999999999998</v>
      </c>
      <c r="N411" s="2">
        <v>0.35</v>
      </c>
      <c r="O411" s="2" t="s">
        <v>137</v>
      </c>
      <c r="P411" s="2">
        <v>1</v>
      </c>
      <c r="Q411" s="2">
        <v>9.9499999999999993</v>
      </c>
      <c r="R411" s="2">
        <v>9.9499999999999993</v>
      </c>
    </row>
    <row r="412" spans="1:18" x14ac:dyDescent="0.25">
      <c r="A412" s="2">
        <v>1192</v>
      </c>
      <c r="B412" s="2" t="s">
        <v>251</v>
      </c>
      <c r="C412" s="2" t="s">
        <v>467</v>
      </c>
      <c r="D412" s="2">
        <v>2220954790057</v>
      </c>
      <c r="E412" s="2">
        <v>2220954790002</v>
      </c>
      <c r="F412" s="2" t="s">
        <v>133</v>
      </c>
      <c r="G412" s="2">
        <v>6404191000</v>
      </c>
      <c r="H412" s="2" t="s">
        <v>134</v>
      </c>
      <c r="I412" s="2" t="s">
        <v>64</v>
      </c>
      <c r="J412" s="2" t="s">
        <v>23</v>
      </c>
      <c r="K412" s="2">
        <v>32</v>
      </c>
      <c r="L412" s="2">
        <v>0.33</v>
      </c>
      <c r="M412" s="2">
        <v>0.32940000000000003</v>
      </c>
      <c r="N412" s="2">
        <v>0.34</v>
      </c>
      <c r="O412" s="2" t="s">
        <v>137</v>
      </c>
      <c r="P412" s="2">
        <v>1</v>
      </c>
      <c r="Q412" s="2">
        <v>11.95</v>
      </c>
      <c r="R412" s="2">
        <v>11.95</v>
      </c>
    </row>
    <row r="413" spans="1:18" x14ac:dyDescent="0.25">
      <c r="A413" s="2">
        <v>1173</v>
      </c>
      <c r="B413" s="2" t="s">
        <v>251</v>
      </c>
      <c r="C413" s="2" t="s">
        <v>468</v>
      </c>
      <c r="D413" s="2">
        <v>2220950440055</v>
      </c>
      <c r="E413" s="2">
        <v>2220950440000</v>
      </c>
      <c r="F413" s="2" t="s">
        <v>133</v>
      </c>
      <c r="G413" s="2">
        <v>6404191000</v>
      </c>
      <c r="H413" s="2" t="s">
        <v>134</v>
      </c>
      <c r="I413" s="2" t="s">
        <v>64</v>
      </c>
      <c r="J413" s="2" t="s">
        <v>23</v>
      </c>
      <c r="K413" s="2">
        <v>32</v>
      </c>
      <c r="L413" s="2">
        <v>0.38</v>
      </c>
      <c r="M413" s="2">
        <v>0.37940000000000002</v>
      </c>
      <c r="N413" s="2">
        <v>0.4</v>
      </c>
      <c r="O413" s="2" t="s">
        <v>137</v>
      </c>
      <c r="P413" s="2">
        <v>1</v>
      </c>
      <c r="Q413" s="2">
        <v>9.9499999999999993</v>
      </c>
      <c r="R413" s="2">
        <v>9.9499999999999993</v>
      </c>
    </row>
    <row r="414" spans="1:18" x14ac:dyDescent="0.25">
      <c r="A414" s="2">
        <v>52</v>
      </c>
      <c r="B414" s="2" t="s">
        <v>251</v>
      </c>
      <c r="C414" s="2" t="s">
        <v>469</v>
      </c>
      <c r="D414" s="2">
        <v>2220678140060</v>
      </c>
      <c r="E414" s="2">
        <v>2220678140008</v>
      </c>
      <c r="F414" s="2" t="s">
        <v>133</v>
      </c>
      <c r="G414" s="2">
        <v>6404191000</v>
      </c>
      <c r="H414" s="2" t="s">
        <v>134</v>
      </c>
      <c r="I414" s="2" t="s">
        <v>64</v>
      </c>
      <c r="J414" s="2" t="s">
        <v>23</v>
      </c>
      <c r="K414" s="2">
        <v>32</v>
      </c>
      <c r="L414" s="2">
        <v>0.26</v>
      </c>
      <c r="M414" s="2">
        <v>0.25940000000000002</v>
      </c>
      <c r="N414" s="2">
        <v>0.28000000000000003</v>
      </c>
      <c r="O414" s="2" t="s">
        <v>137</v>
      </c>
      <c r="P414" s="2">
        <v>1</v>
      </c>
      <c r="Q414" s="2">
        <v>7.95</v>
      </c>
      <c r="R414" s="2">
        <v>7.95</v>
      </c>
    </row>
    <row r="415" spans="1:18" x14ac:dyDescent="0.25">
      <c r="A415" s="2">
        <v>1131</v>
      </c>
      <c r="B415" s="2" t="s">
        <v>251</v>
      </c>
      <c r="C415" s="2" t="s">
        <v>470</v>
      </c>
      <c r="D415" s="2">
        <v>2220945200053</v>
      </c>
      <c r="E415" s="2">
        <v>2220945200008</v>
      </c>
      <c r="F415" s="2" t="s">
        <v>133</v>
      </c>
      <c r="G415" s="2">
        <v>6404191000</v>
      </c>
      <c r="H415" s="2" t="s">
        <v>134</v>
      </c>
      <c r="I415" s="2" t="s">
        <v>64</v>
      </c>
      <c r="J415" s="2" t="s">
        <v>23</v>
      </c>
      <c r="K415" s="2">
        <v>32</v>
      </c>
      <c r="L415" s="2">
        <v>0.33</v>
      </c>
      <c r="M415" s="2">
        <v>0.32940000000000003</v>
      </c>
      <c r="N415" s="2">
        <v>0.33</v>
      </c>
      <c r="O415" s="2" t="s">
        <v>137</v>
      </c>
      <c r="P415" s="2">
        <v>1</v>
      </c>
      <c r="Q415" s="2">
        <v>9.9499999999999993</v>
      </c>
      <c r="R415" s="2">
        <v>9.9499999999999993</v>
      </c>
    </row>
    <row r="416" spans="1:18" x14ac:dyDescent="0.25">
      <c r="A416" s="2">
        <v>1130</v>
      </c>
      <c r="B416" s="2" t="s">
        <v>251</v>
      </c>
      <c r="C416" s="2" t="s">
        <v>471</v>
      </c>
      <c r="D416" s="2">
        <v>2220945190057</v>
      </c>
      <c r="E416" s="2">
        <v>2220945190002</v>
      </c>
      <c r="F416" s="2" t="s">
        <v>133</v>
      </c>
      <c r="G416" s="2">
        <v>6404191000</v>
      </c>
      <c r="H416" s="2" t="s">
        <v>134</v>
      </c>
      <c r="I416" s="2" t="s">
        <v>64</v>
      </c>
      <c r="J416" s="2" t="s">
        <v>23</v>
      </c>
      <c r="K416" s="2">
        <v>32</v>
      </c>
      <c r="L416" s="2">
        <v>0.31</v>
      </c>
      <c r="M416" s="2">
        <v>0.30940000000000001</v>
      </c>
      <c r="N416" s="2">
        <v>0.32</v>
      </c>
      <c r="O416" s="2" t="s">
        <v>137</v>
      </c>
      <c r="P416" s="2">
        <v>1</v>
      </c>
      <c r="Q416" s="2">
        <v>7.95</v>
      </c>
      <c r="R416" s="2">
        <v>7.95</v>
      </c>
    </row>
    <row r="417" spans="1:18" x14ac:dyDescent="0.25">
      <c r="A417" s="2">
        <v>1129</v>
      </c>
      <c r="B417" s="2" t="s">
        <v>251</v>
      </c>
      <c r="C417" s="2" t="s">
        <v>472</v>
      </c>
      <c r="D417" s="2">
        <v>2220945180058</v>
      </c>
      <c r="E417" s="2">
        <v>2220945180003</v>
      </c>
      <c r="F417" s="2" t="s">
        <v>133</v>
      </c>
      <c r="G417" s="2">
        <v>6404191000</v>
      </c>
      <c r="H417" s="2" t="s">
        <v>134</v>
      </c>
      <c r="I417" s="2" t="s">
        <v>64</v>
      </c>
      <c r="J417" s="2" t="s">
        <v>23</v>
      </c>
      <c r="K417" s="2">
        <v>32</v>
      </c>
      <c r="L417" s="2">
        <v>1.1100000000000001</v>
      </c>
      <c r="M417" s="2">
        <v>1.1082000000000001</v>
      </c>
      <c r="N417" s="2">
        <v>1.1798999999999999</v>
      </c>
      <c r="O417" s="2" t="s">
        <v>137</v>
      </c>
      <c r="P417" s="2">
        <v>3</v>
      </c>
      <c r="Q417" s="2">
        <v>11.95</v>
      </c>
      <c r="R417" s="2">
        <v>35.849999999999994</v>
      </c>
    </row>
    <row r="418" spans="1:18" x14ac:dyDescent="0.25">
      <c r="A418" s="2">
        <v>118</v>
      </c>
      <c r="B418" s="2" t="s">
        <v>251</v>
      </c>
      <c r="C418" s="2" t="s">
        <v>473</v>
      </c>
      <c r="D418" s="2">
        <v>2220703800082</v>
      </c>
      <c r="E418" s="2">
        <v>2220703800006</v>
      </c>
      <c r="F418" s="2" t="s">
        <v>133</v>
      </c>
      <c r="G418" s="2">
        <v>6404191000</v>
      </c>
      <c r="H418" s="2" t="s">
        <v>134</v>
      </c>
      <c r="I418" s="2" t="s">
        <v>64</v>
      </c>
      <c r="J418" s="2" t="s">
        <v>23</v>
      </c>
      <c r="K418" s="2">
        <v>32</v>
      </c>
      <c r="L418" s="2">
        <v>0.28000000000000003</v>
      </c>
      <c r="M418" s="2">
        <v>0.27829999999999999</v>
      </c>
      <c r="N418" s="2">
        <v>0.3</v>
      </c>
      <c r="O418" s="2" t="s">
        <v>137</v>
      </c>
      <c r="P418" s="2">
        <v>1</v>
      </c>
      <c r="Q418" s="2">
        <v>7.95</v>
      </c>
      <c r="R418" s="2">
        <v>7.95</v>
      </c>
    </row>
    <row r="419" spans="1:18" x14ac:dyDescent="0.25">
      <c r="A419" s="2">
        <v>120</v>
      </c>
      <c r="B419" s="2" t="s">
        <v>251</v>
      </c>
      <c r="C419" s="2" t="s">
        <v>474</v>
      </c>
      <c r="D419" s="2">
        <v>2220703820059</v>
      </c>
      <c r="E419" s="2">
        <v>2220703820004</v>
      </c>
      <c r="F419" s="2" t="s">
        <v>133</v>
      </c>
      <c r="G419" s="2">
        <v>6404191000</v>
      </c>
      <c r="H419" s="2" t="s">
        <v>134</v>
      </c>
      <c r="I419" s="2" t="s">
        <v>64</v>
      </c>
      <c r="J419" s="2" t="s">
        <v>23</v>
      </c>
      <c r="K419" s="2">
        <v>32</v>
      </c>
      <c r="L419" s="2">
        <v>0.33</v>
      </c>
      <c r="M419" s="2">
        <v>0.32940000000000003</v>
      </c>
      <c r="N419" s="2">
        <v>0.36</v>
      </c>
      <c r="O419" s="2" t="s">
        <v>137</v>
      </c>
      <c r="P419" s="2">
        <v>1</v>
      </c>
      <c r="Q419" s="2">
        <v>7.95</v>
      </c>
      <c r="R419" s="2">
        <v>7.95</v>
      </c>
    </row>
    <row r="420" spans="1:18" x14ac:dyDescent="0.25">
      <c r="A420" s="2">
        <v>122</v>
      </c>
      <c r="B420" s="2" t="s">
        <v>251</v>
      </c>
      <c r="C420" s="2" t="s">
        <v>475</v>
      </c>
      <c r="D420" s="2">
        <v>2220703870054</v>
      </c>
      <c r="E420" s="2">
        <v>2220703870009</v>
      </c>
      <c r="F420" s="2" t="s">
        <v>133</v>
      </c>
      <c r="G420" s="2">
        <v>6404191000</v>
      </c>
      <c r="H420" s="2" t="s">
        <v>134</v>
      </c>
      <c r="I420" s="2" t="s">
        <v>64</v>
      </c>
      <c r="J420" s="2" t="s">
        <v>23</v>
      </c>
      <c r="K420" s="2">
        <v>32</v>
      </c>
      <c r="L420" s="2">
        <v>0.28999999999999998</v>
      </c>
      <c r="M420" s="2">
        <v>0.28939999999999999</v>
      </c>
      <c r="N420" s="2">
        <v>0.3</v>
      </c>
      <c r="O420" s="2" t="s">
        <v>137</v>
      </c>
      <c r="P420" s="2">
        <v>1</v>
      </c>
      <c r="Q420" s="2">
        <v>7.95</v>
      </c>
      <c r="R420" s="2">
        <v>7.95</v>
      </c>
    </row>
    <row r="421" spans="1:18" x14ac:dyDescent="0.25">
      <c r="A421" s="2">
        <v>1006</v>
      </c>
      <c r="B421" s="2" t="s">
        <v>251</v>
      </c>
      <c r="C421" s="2" t="s">
        <v>476</v>
      </c>
      <c r="D421" s="2">
        <v>2220933180053</v>
      </c>
      <c r="E421" s="2">
        <v>2220933180008</v>
      </c>
      <c r="F421" s="2" t="s">
        <v>133</v>
      </c>
      <c r="G421" s="2">
        <v>6404191000</v>
      </c>
      <c r="H421" s="2" t="s">
        <v>134</v>
      </c>
      <c r="I421" s="2" t="s">
        <v>64</v>
      </c>
      <c r="J421" s="2" t="s">
        <v>23</v>
      </c>
      <c r="K421" s="2">
        <v>32</v>
      </c>
      <c r="L421" s="2">
        <v>0.35</v>
      </c>
      <c r="M421" s="2">
        <v>0.34789999999999999</v>
      </c>
      <c r="N421" s="2">
        <v>0.36</v>
      </c>
      <c r="O421" s="2" t="s">
        <v>137</v>
      </c>
      <c r="P421" s="2">
        <v>1</v>
      </c>
      <c r="Q421" s="2">
        <v>7.95</v>
      </c>
      <c r="R421" s="2">
        <v>7.95</v>
      </c>
    </row>
    <row r="422" spans="1:18" x14ac:dyDescent="0.25">
      <c r="A422" s="2">
        <v>1004</v>
      </c>
      <c r="B422" s="2" t="s">
        <v>251</v>
      </c>
      <c r="C422" s="2" t="s">
        <v>477</v>
      </c>
      <c r="D422" s="2">
        <v>2220933160055</v>
      </c>
      <c r="E422" s="2">
        <v>2220933160000</v>
      </c>
      <c r="F422" s="2" t="s">
        <v>133</v>
      </c>
      <c r="G422" s="2">
        <v>6404191000</v>
      </c>
      <c r="H422" s="2" t="s">
        <v>134</v>
      </c>
      <c r="I422" s="2" t="s">
        <v>64</v>
      </c>
      <c r="J422" s="2" t="s">
        <v>23</v>
      </c>
      <c r="K422" s="2">
        <v>32</v>
      </c>
      <c r="L422" s="2">
        <v>0.84</v>
      </c>
      <c r="M422" s="2">
        <v>0.8337</v>
      </c>
      <c r="N422" s="2">
        <v>0.86009999999999998</v>
      </c>
      <c r="O422" s="2" t="s">
        <v>137</v>
      </c>
      <c r="P422" s="2">
        <v>3</v>
      </c>
      <c r="Q422" s="2">
        <v>11.95</v>
      </c>
      <c r="R422" s="2">
        <v>35.849999999999994</v>
      </c>
    </row>
    <row r="423" spans="1:18" x14ac:dyDescent="0.25">
      <c r="A423" s="2">
        <v>1003</v>
      </c>
      <c r="B423" s="2" t="s">
        <v>251</v>
      </c>
      <c r="C423" s="2" t="s">
        <v>478</v>
      </c>
      <c r="D423" s="2">
        <v>2220933140088</v>
      </c>
      <c r="E423" s="2">
        <v>2220933140002</v>
      </c>
      <c r="F423" s="2" t="s">
        <v>133</v>
      </c>
      <c r="G423" s="2">
        <v>6404191000</v>
      </c>
      <c r="H423" s="2" t="s">
        <v>134</v>
      </c>
      <c r="I423" s="2" t="s">
        <v>64</v>
      </c>
      <c r="J423" s="2" t="s">
        <v>23</v>
      </c>
      <c r="K423" s="2">
        <v>32</v>
      </c>
      <c r="L423" s="2">
        <v>0.25</v>
      </c>
      <c r="M423" s="2">
        <v>0.24940000000000001</v>
      </c>
      <c r="N423" s="2">
        <v>0.25</v>
      </c>
      <c r="O423" s="2" t="s">
        <v>137</v>
      </c>
      <c r="P423" s="2">
        <v>1</v>
      </c>
      <c r="Q423" s="2">
        <v>7.95</v>
      </c>
      <c r="R423" s="2">
        <v>7.95</v>
      </c>
    </row>
    <row r="424" spans="1:18" x14ac:dyDescent="0.25">
      <c r="A424" s="2">
        <v>999</v>
      </c>
      <c r="B424" s="2" t="s">
        <v>251</v>
      </c>
      <c r="C424" s="2" t="s">
        <v>479</v>
      </c>
      <c r="D424" s="2">
        <v>2220932930055</v>
      </c>
      <c r="E424" s="2">
        <v>2220932930000</v>
      </c>
      <c r="F424" s="2" t="s">
        <v>133</v>
      </c>
      <c r="G424" s="2">
        <v>6404191000</v>
      </c>
      <c r="H424" s="2" t="s">
        <v>134</v>
      </c>
      <c r="I424" s="2" t="s">
        <v>64</v>
      </c>
      <c r="J424" s="2" t="s">
        <v>23</v>
      </c>
      <c r="K424" s="2">
        <v>32</v>
      </c>
      <c r="L424" s="2">
        <v>0.9</v>
      </c>
      <c r="M424" s="2">
        <v>0.8982</v>
      </c>
      <c r="N424" s="2">
        <v>0.96</v>
      </c>
      <c r="O424" s="2" t="s">
        <v>137</v>
      </c>
      <c r="P424" s="2">
        <v>3</v>
      </c>
      <c r="Q424" s="2">
        <v>11.95</v>
      </c>
      <c r="R424" s="2">
        <v>35.849999999999994</v>
      </c>
    </row>
    <row r="425" spans="1:18" x14ac:dyDescent="0.25">
      <c r="A425" s="2">
        <v>998</v>
      </c>
      <c r="B425" s="2" t="s">
        <v>251</v>
      </c>
      <c r="C425" s="2" t="s">
        <v>480</v>
      </c>
      <c r="D425" s="2">
        <v>2220932910033</v>
      </c>
      <c r="E425" s="2">
        <v>2220932910002</v>
      </c>
      <c r="F425" s="2" t="s">
        <v>133</v>
      </c>
      <c r="G425" s="2">
        <v>6404191000</v>
      </c>
      <c r="H425" s="2" t="s">
        <v>134</v>
      </c>
      <c r="I425" s="2" t="s">
        <v>64</v>
      </c>
      <c r="J425" s="2" t="s">
        <v>23</v>
      </c>
      <c r="K425" s="2">
        <v>32</v>
      </c>
      <c r="L425" s="2">
        <v>0.6</v>
      </c>
      <c r="M425" s="2">
        <v>0.6</v>
      </c>
      <c r="N425" s="2">
        <v>0.62</v>
      </c>
      <c r="O425" s="2" t="s">
        <v>137</v>
      </c>
      <c r="P425" s="2">
        <v>2</v>
      </c>
      <c r="Q425" s="2">
        <v>7.95</v>
      </c>
      <c r="R425" s="2">
        <v>15.9</v>
      </c>
    </row>
    <row r="426" spans="1:18" x14ac:dyDescent="0.25">
      <c r="A426" s="2">
        <v>902</v>
      </c>
      <c r="B426" s="2" t="s">
        <v>251</v>
      </c>
      <c r="C426" s="2" t="s">
        <v>481</v>
      </c>
      <c r="D426" s="2">
        <v>2220878300073</v>
      </c>
      <c r="E426" s="2">
        <v>2220878300004</v>
      </c>
      <c r="F426" s="2" t="s">
        <v>133</v>
      </c>
      <c r="G426" s="2">
        <v>6404191000</v>
      </c>
      <c r="H426" s="2" t="s">
        <v>134</v>
      </c>
      <c r="I426" s="2" t="s">
        <v>64</v>
      </c>
      <c r="J426" s="2" t="s">
        <v>23</v>
      </c>
      <c r="K426" s="2">
        <v>32</v>
      </c>
      <c r="L426" s="2">
        <v>0.64800000000000002</v>
      </c>
      <c r="M426" s="2">
        <v>0.64</v>
      </c>
      <c r="N426" s="2">
        <v>0.68</v>
      </c>
      <c r="O426" s="2" t="s">
        <v>137</v>
      </c>
      <c r="P426" s="2">
        <v>2</v>
      </c>
      <c r="Q426" s="2">
        <v>7.95</v>
      </c>
      <c r="R426" s="2">
        <v>15.9</v>
      </c>
    </row>
    <row r="427" spans="1:18" x14ac:dyDescent="0.25">
      <c r="A427" s="2">
        <v>250</v>
      </c>
      <c r="B427" s="2" t="s">
        <v>251</v>
      </c>
      <c r="C427" s="2" t="s">
        <v>482</v>
      </c>
      <c r="D427" s="2">
        <v>2220744980064</v>
      </c>
      <c r="E427" s="2">
        <v>2220744980002</v>
      </c>
      <c r="F427" s="2" t="s">
        <v>133</v>
      </c>
      <c r="G427" s="2">
        <v>6404191000</v>
      </c>
      <c r="H427" s="2" t="s">
        <v>134</v>
      </c>
      <c r="I427" s="2" t="s">
        <v>64</v>
      </c>
      <c r="J427" s="2" t="s">
        <v>23</v>
      </c>
      <c r="K427" s="2">
        <v>32</v>
      </c>
      <c r="L427" s="2">
        <v>0.24</v>
      </c>
      <c r="M427" s="2">
        <v>0.23830000000000001</v>
      </c>
      <c r="N427" s="2">
        <v>0.25</v>
      </c>
      <c r="O427" s="2" t="s">
        <v>137</v>
      </c>
      <c r="P427" s="2">
        <v>1</v>
      </c>
      <c r="Q427" s="2">
        <v>7.95</v>
      </c>
      <c r="R427" s="2">
        <v>7.95</v>
      </c>
    </row>
    <row r="428" spans="1:18" x14ac:dyDescent="0.25">
      <c r="A428" s="2">
        <v>685</v>
      </c>
      <c r="B428" s="2" t="s">
        <v>251</v>
      </c>
      <c r="C428" s="2" t="s">
        <v>483</v>
      </c>
      <c r="D428" s="2">
        <v>2220835790053</v>
      </c>
      <c r="E428" s="2">
        <v>2220835790008</v>
      </c>
      <c r="F428" s="2" t="s">
        <v>133</v>
      </c>
      <c r="G428" s="2">
        <v>6404191000</v>
      </c>
      <c r="H428" s="2" t="s">
        <v>134</v>
      </c>
      <c r="I428" s="2" t="s">
        <v>64</v>
      </c>
      <c r="J428" s="2" t="s">
        <v>23</v>
      </c>
      <c r="K428" s="2">
        <v>32</v>
      </c>
      <c r="L428" s="2">
        <v>0.28999999999999998</v>
      </c>
      <c r="M428" s="2">
        <v>0.28939999999999999</v>
      </c>
      <c r="N428" s="2">
        <v>0.3</v>
      </c>
      <c r="O428" s="2" t="s">
        <v>137</v>
      </c>
      <c r="P428" s="2">
        <v>1</v>
      </c>
      <c r="Q428" s="2">
        <v>7.95</v>
      </c>
      <c r="R428" s="2">
        <v>7.95</v>
      </c>
    </row>
    <row r="429" spans="1:18" x14ac:dyDescent="0.25">
      <c r="A429" s="2">
        <v>684</v>
      </c>
      <c r="B429" s="2" t="s">
        <v>251</v>
      </c>
      <c r="C429" s="2" t="s">
        <v>484</v>
      </c>
      <c r="D429" s="2">
        <v>2220835780054</v>
      </c>
      <c r="E429" s="2">
        <v>2220835780009</v>
      </c>
      <c r="F429" s="2" t="s">
        <v>133</v>
      </c>
      <c r="G429" s="2">
        <v>6404191000</v>
      </c>
      <c r="H429" s="2" t="s">
        <v>134</v>
      </c>
      <c r="I429" s="2" t="s">
        <v>64</v>
      </c>
      <c r="J429" s="2" t="s">
        <v>23</v>
      </c>
      <c r="K429" s="2">
        <v>32</v>
      </c>
      <c r="L429" s="2">
        <v>0.68</v>
      </c>
      <c r="M429" s="2">
        <v>0.67579999999999996</v>
      </c>
      <c r="N429" s="2">
        <v>0.71</v>
      </c>
      <c r="O429" s="2" t="s">
        <v>137</v>
      </c>
      <c r="P429" s="2">
        <v>2</v>
      </c>
      <c r="Q429" s="2">
        <v>7.95</v>
      </c>
      <c r="R429" s="2">
        <v>15.9</v>
      </c>
    </row>
    <row r="430" spans="1:18" x14ac:dyDescent="0.25">
      <c r="A430" s="2">
        <v>683</v>
      </c>
      <c r="B430" s="2" t="s">
        <v>251</v>
      </c>
      <c r="C430" s="2" t="s">
        <v>485</v>
      </c>
      <c r="D430" s="2">
        <v>2220835760056</v>
      </c>
      <c r="E430" s="2">
        <v>2220835760001</v>
      </c>
      <c r="F430" s="2" t="s">
        <v>133</v>
      </c>
      <c r="G430" s="2">
        <v>6404191000</v>
      </c>
      <c r="H430" s="2" t="s">
        <v>134</v>
      </c>
      <c r="I430" s="2" t="s">
        <v>64</v>
      </c>
      <c r="J430" s="2" t="s">
        <v>23</v>
      </c>
      <c r="K430" s="2">
        <v>32</v>
      </c>
      <c r="L430" s="2">
        <v>0.32</v>
      </c>
      <c r="M430" s="2">
        <v>0.31830000000000003</v>
      </c>
      <c r="N430" s="2">
        <v>0.34</v>
      </c>
      <c r="O430" s="2" t="s">
        <v>137</v>
      </c>
      <c r="P430" s="2">
        <v>1</v>
      </c>
      <c r="Q430" s="2">
        <v>7.95</v>
      </c>
      <c r="R430" s="2">
        <v>7.95</v>
      </c>
    </row>
    <row r="431" spans="1:18" x14ac:dyDescent="0.25">
      <c r="A431" s="2">
        <v>401</v>
      </c>
      <c r="B431" s="2" t="s">
        <v>251</v>
      </c>
      <c r="C431" s="2" t="s">
        <v>486</v>
      </c>
      <c r="D431" s="2">
        <v>2220763970084</v>
      </c>
      <c r="E431" s="2">
        <v>2220763970008</v>
      </c>
      <c r="F431" s="2" t="s">
        <v>133</v>
      </c>
      <c r="G431" s="2">
        <v>6404191000</v>
      </c>
      <c r="H431" s="2" t="s">
        <v>134</v>
      </c>
      <c r="I431" s="2" t="s">
        <v>64</v>
      </c>
      <c r="J431" s="2" t="s">
        <v>23</v>
      </c>
      <c r="K431" s="2">
        <v>32</v>
      </c>
      <c r="L431" s="2">
        <v>0.31</v>
      </c>
      <c r="M431" s="2">
        <v>0.30940000000000001</v>
      </c>
      <c r="N431" s="2">
        <v>0.33</v>
      </c>
      <c r="O431" s="2" t="s">
        <v>137</v>
      </c>
      <c r="P431" s="2">
        <v>1</v>
      </c>
      <c r="Q431" s="2">
        <v>7.95</v>
      </c>
      <c r="R431" s="2">
        <v>7.95</v>
      </c>
    </row>
    <row r="432" spans="1:18" x14ac:dyDescent="0.25">
      <c r="A432" s="2">
        <v>422</v>
      </c>
      <c r="B432" s="2" t="s">
        <v>251</v>
      </c>
      <c r="C432" s="2" t="s">
        <v>487</v>
      </c>
      <c r="D432" s="2">
        <v>2220765710053</v>
      </c>
      <c r="E432" s="2">
        <v>2220765710008</v>
      </c>
      <c r="F432" s="2" t="s">
        <v>133</v>
      </c>
      <c r="G432" s="2">
        <v>6404191000</v>
      </c>
      <c r="H432" s="2" t="s">
        <v>134</v>
      </c>
      <c r="I432" s="2" t="s">
        <v>64</v>
      </c>
      <c r="J432" s="2" t="s">
        <v>23</v>
      </c>
      <c r="K432" s="2">
        <v>32</v>
      </c>
      <c r="L432" s="2">
        <v>0.35</v>
      </c>
      <c r="M432" s="2">
        <v>0.34939999999999999</v>
      </c>
      <c r="N432" s="2">
        <v>0.38</v>
      </c>
      <c r="O432" s="2" t="s">
        <v>137</v>
      </c>
      <c r="P432" s="2">
        <v>1</v>
      </c>
      <c r="Q432" s="2">
        <v>7.95</v>
      </c>
      <c r="R432" s="2">
        <v>7.95</v>
      </c>
    </row>
    <row r="433" spans="1:18" x14ac:dyDescent="0.25">
      <c r="A433" s="2">
        <v>668</v>
      </c>
      <c r="B433" s="2" t="s">
        <v>251</v>
      </c>
      <c r="C433" s="2" t="s">
        <v>488</v>
      </c>
      <c r="D433" s="2">
        <v>2220832140059</v>
      </c>
      <c r="E433" s="2">
        <v>2220832140004</v>
      </c>
      <c r="F433" s="2" t="s">
        <v>133</v>
      </c>
      <c r="G433" s="2">
        <v>6404191000</v>
      </c>
      <c r="H433" s="2" t="s">
        <v>134</v>
      </c>
      <c r="I433" s="2" t="s">
        <v>64</v>
      </c>
      <c r="J433" s="2" t="s">
        <v>23</v>
      </c>
      <c r="K433" s="2">
        <v>32</v>
      </c>
      <c r="L433" s="2">
        <v>0.22</v>
      </c>
      <c r="M433" s="2">
        <v>0.21790000000000001</v>
      </c>
      <c r="N433" s="2">
        <v>0.23</v>
      </c>
      <c r="O433" s="2" t="s">
        <v>137</v>
      </c>
      <c r="P433" s="2">
        <v>1</v>
      </c>
      <c r="Q433" s="2">
        <v>7.95</v>
      </c>
      <c r="R433" s="2">
        <v>7.95</v>
      </c>
    </row>
    <row r="434" spans="1:18" x14ac:dyDescent="0.25">
      <c r="A434" s="2">
        <v>465</v>
      </c>
      <c r="B434" s="2" t="s">
        <v>251</v>
      </c>
      <c r="C434" s="2" t="s">
        <v>489</v>
      </c>
      <c r="D434" s="2">
        <v>2220773820058</v>
      </c>
      <c r="E434" s="2">
        <v>2220773820003</v>
      </c>
      <c r="F434" s="2" t="s">
        <v>133</v>
      </c>
      <c r="G434" s="2">
        <v>6404191000</v>
      </c>
      <c r="H434" s="2" t="s">
        <v>134</v>
      </c>
      <c r="I434" s="2" t="s">
        <v>64</v>
      </c>
      <c r="J434" s="2" t="s">
        <v>23</v>
      </c>
      <c r="K434" s="2">
        <v>32</v>
      </c>
      <c r="L434" s="2">
        <v>0.64</v>
      </c>
      <c r="M434" s="2">
        <v>0.63880000000000003</v>
      </c>
      <c r="N434" s="2">
        <v>0.67</v>
      </c>
      <c r="O434" s="2" t="s">
        <v>137</v>
      </c>
      <c r="P434" s="2">
        <v>2</v>
      </c>
      <c r="Q434" s="2">
        <v>7.95</v>
      </c>
      <c r="R434" s="2">
        <v>15.9</v>
      </c>
    </row>
    <row r="435" spans="1:18" x14ac:dyDescent="0.25">
      <c r="A435" s="2">
        <v>626</v>
      </c>
      <c r="B435" s="2" t="s">
        <v>251</v>
      </c>
      <c r="C435" s="2" t="s">
        <v>490</v>
      </c>
      <c r="D435" s="2">
        <v>2220827870053</v>
      </c>
      <c r="E435" s="2">
        <v>2220827870008</v>
      </c>
      <c r="F435" s="2" t="s">
        <v>133</v>
      </c>
      <c r="G435" s="2">
        <v>6404191000</v>
      </c>
      <c r="H435" s="2" t="s">
        <v>134</v>
      </c>
      <c r="I435" s="2" t="s">
        <v>64</v>
      </c>
      <c r="J435" s="2" t="s">
        <v>23</v>
      </c>
      <c r="K435" s="2">
        <v>32</v>
      </c>
      <c r="L435" s="2">
        <v>0.33</v>
      </c>
      <c r="M435" s="2">
        <v>0.32790000000000002</v>
      </c>
      <c r="N435" s="2">
        <v>0.35</v>
      </c>
      <c r="O435" s="2" t="s">
        <v>137</v>
      </c>
      <c r="P435" s="2">
        <v>1</v>
      </c>
      <c r="Q435" s="2">
        <v>7.95</v>
      </c>
      <c r="R435" s="2">
        <v>7.95</v>
      </c>
    </row>
    <row r="436" spans="1:18" x14ac:dyDescent="0.25">
      <c r="A436" s="2">
        <v>622</v>
      </c>
      <c r="B436" s="2" t="s">
        <v>251</v>
      </c>
      <c r="C436" s="2" t="s">
        <v>491</v>
      </c>
      <c r="D436" s="2">
        <v>2220826930086</v>
      </c>
      <c r="E436" s="2">
        <v>2220826930000</v>
      </c>
      <c r="F436" s="2" t="s">
        <v>133</v>
      </c>
      <c r="G436" s="2">
        <v>6404191000</v>
      </c>
      <c r="H436" s="2" t="s">
        <v>134</v>
      </c>
      <c r="I436" s="2" t="s">
        <v>64</v>
      </c>
      <c r="J436" s="2" t="s">
        <v>23</v>
      </c>
      <c r="K436" s="2">
        <v>32</v>
      </c>
      <c r="L436" s="2">
        <v>0.26</v>
      </c>
      <c r="M436" s="2">
        <v>0.25790000000000002</v>
      </c>
      <c r="N436" s="2">
        <v>0.27</v>
      </c>
      <c r="O436" s="2" t="s">
        <v>27</v>
      </c>
      <c r="P436" s="2">
        <v>1</v>
      </c>
      <c r="Q436" s="2">
        <v>7.95</v>
      </c>
      <c r="R436" s="2">
        <v>7.95</v>
      </c>
    </row>
    <row r="437" spans="1:18" x14ac:dyDescent="0.25">
      <c r="A437" s="2">
        <v>562</v>
      </c>
      <c r="B437" s="2" t="s">
        <v>251</v>
      </c>
      <c r="C437" s="2" t="s">
        <v>492</v>
      </c>
      <c r="D437" s="2">
        <v>2220787500052</v>
      </c>
      <c r="E437" s="2">
        <v>2220787500007</v>
      </c>
      <c r="F437" s="2" t="s">
        <v>133</v>
      </c>
      <c r="G437" s="2">
        <v>6404191000</v>
      </c>
      <c r="H437" s="2" t="s">
        <v>134</v>
      </c>
      <c r="I437" s="2" t="s">
        <v>64</v>
      </c>
      <c r="J437" s="2" t="s">
        <v>23</v>
      </c>
      <c r="K437" s="2">
        <v>32</v>
      </c>
      <c r="L437" s="2">
        <v>0.31</v>
      </c>
      <c r="M437" s="2">
        <v>0.30940000000000001</v>
      </c>
      <c r="N437" s="2">
        <v>0.32</v>
      </c>
      <c r="O437" s="2" t="s">
        <v>137</v>
      </c>
      <c r="P437" s="2">
        <v>1</v>
      </c>
      <c r="Q437" s="2">
        <v>7.95</v>
      </c>
      <c r="R437" s="2">
        <v>7.95</v>
      </c>
    </row>
    <row r="438" spans="1:18" x14ac:dyDescent="0.25">
      <c r="A438" s="2">
        <v>1232</v>
      </c>
      <c r="B438" s="2" t="s">
        <v>251</v>
      </c>
      <c r="C438" s="2" t="s">
        <v>493</v>
      </c>
      <c r="D438" s="2">
        <v>2220978560063</v>
      </c>
      <c r="E438" s="2">
        <v>2220978560001</v>
      </c>
      <c r="F438" s="2" t="s">
        <v>133</v>
      </c>
      <c r="G438" s="2">
        <v>6404191000</v>
      </c>
      <c r="H438" s="2" t="s">
        <v>134</v>
      </c>
      <c r="I438" s="2" t="s">
        <v>64</v>
      </c>
      <c r="J438" s="2" t="s">
        <v>23</v>
      </c>
      <c r="K438" s="2">
        <v>33</v>
      </c>
      <c r="L438" s="2">
        <v>0.72</v>
      </c>
      <c r="M438" s="2">
        <v>0.71879999999999999</v>
      </c>
      <c r="N438" s="2">
        <v>0.76</v>
      </c>
      <c r="O438" s="2" t="s">
        <v>137</v>
      </c>
      <c r="P438" s="2">
        <v>2</v>
      </c>
      <c r="Q438" s="2">
        <v>11.95</v>
      </c>
      <c r="R438" s="2">
        <v>23.9</v>
      </c>
    </row>
    <row r="439" spans="1:18" x14ac:dyDescent="0.25">
      <c r="A439" s="2">
        <v>1229</v>
      </c>
      <c r="B439" s="2" t="s">
        <v>251</v>
      </c>
      <c r="C439" s="2" t="s">
        <v>494</v>
      </c>
      <c r="D439" s="2">
        <v>2220972520063</v>
      </c>
      <c r="E439" s="2">
        <v>2220972520001</v>
      </c>
      <c r="F439" s="2" t="s">
        <v>133</v>
      </c>
      <c r="G439" s="2">
        <v>6404191000</v>
      </c>
      <c r="H439" s="2" t="s">
        <v>134</v>
      </c>
      <c r="I439" s="2" t="s">
        <v>64</v>
      </c>
      <c r="J439" s="2" t="s">
        <v>23</v>
      </c>
      <c r="K439" s="2">
        <v>33</v>
      </c>
      <c r="L439" s="2">
        <v>0.38400000000000001</v>
      </c>
      <c r="M439" s="2">
        <v>0.38</v>
      </c>
      <c r="N439" s="2">
        <v>0.39</v>
      </c>
      <c r="O439" s="2" t="s">
        <v>137</v>
      </c>
      <c r="P439" s="2">
        <v>1</v>
      </c>
      <c r="Q439" s="2">
        <v>7.95</v>
      </c>
      <c r="R439" s="2">
        <v>7.95</v>
      </c>
    </row>
    <row r="440" spans="1:18" x14ac:dyDescent="0.25">
      <c r="A440" s="2">
        <v>119</v>
      </c>
      <c r="B440" s="2" t="s">
        <v>251</v>
      </c>
      <c r="C440" s="2" t="s">
        <v>495</v>
      </c>
      <c r="D440" s="2">
        <v>2220703810067</v>
      </c>
      <c r="E440" s="2">
        <v>2220703810005</v>
      </c>
      <c r="F440" s="2" t="s">
        <v>133</v>
      </c>
      <c r="G440" s="2">
        <v>6404191000</v>
      </c>
      <c r="H440" s="2" t="s">
        <v>134</v>
      </c>
      <c r="I440" s="2" t="s">
        <v>64</v>
      </c>
      <c r="J440" s="2" t="s">
        <v>23</v>
      </c>
      <c r="K440" s="2">
        <v>33</v>
      </c>
      <c r="L440" s="2">
        <v>0.9</v>
      </c>
      <c r="M440" s="2">
        <v>0.89790000000000003</v>
      </c>
      <c r="N440" s="2">
        <v>0.96989999999999998</v>
      </c>
      <c r="O440" s="2" t="s">
        <v>137</v>
      </c>
      <c r="P440" s="2">
        <v>3</v>
      </c>
      <c r="Q440" s="2">
        <v>7.95</v>
      </c>
      <c r="R440" s="2">
        <v>23.85</v>
      </c>
    </row>
    <row r="441" spans="1:18" x14ac:dyDescent="0.25">
      <c r="A441" s="2">
        <v>890</v>
      </c>
      <c r="B441" s="2" t="s">
        <v>251</v>
      </c>
      <c r="C441" s="2" t="s">
        <v>496</v>
      </c>
      <c r="D441" s="2">
        <v>2220873210063</v>
      </c>
      <c r="E441" s="2">
        <v>2220873210001</v>
      </c>
      <c r="F441" s="2" t="s">
        <v>133</v>
      </c>
      <c r="G441" s="2">
        <v>6404191000</v>
      </c>
      <c r="H441" s="2" t="s">
        <v>134</v>
      </c>
      <c r="I441" s="2" t="s">
        <v>64</v>
      </c>
      <c r="J441" s="2" t="s">
        <v>23</v>
      </c>
      <c r="K441" s="2">
        <v>33</v>
      </c>
      <c r="L441" s="2">
        <v>0.28000000000000003</v>
      </c>
      <c r="M441" s="2">
        <v>0.27939999999999998</v>
      </c>
      <c r="N441" s="2">
        <v>0.28999999999999998</v>
      </c>
      <c r="O441" s="2" t="s">
        <v>137</v>
      </c>
      <c r="P441" s="2">
        <v>1</v>
      </c>
      <c r="Q441" s="2">
        <v>7.95</v>
      </c>
      <c r="R441" s="2">
        <v>7.95</v>
      </c>
    </row>
    <row r="442" spans="1:18" x14ac:dyDescent="0.25">
      <c r="A442" s="2">
        <v>250</v>
      </c>
      <c r="B442" s="2" t="s">
        <v>251</v>
      </c>
      <c r="C442" s="2" t="s">
        <v>497</v>
      </c>
      <c r="D442" s="2">
        <v>2220744980071</v>
      </c>
      <c r="E442" s="2">
        <v>2220744980002</v>
      </c>
      <c r="F442" s="2" t="s">
        <v>133</v>
      </c>
      <c r="G442" s="2">
        <v>6404191000</v>
      </c>
      <c r="H442" s="2" t="s">
        <v>134</v>
      </c>
      <c r="I442" s="2" t="s">
        <v>64</v>
      </c>
      <c r="J442" s="2" t="s">
        <v>23</v>
      </c>
      <c r="K442" s="2">
        <v>33</v>
      </c>
      <c r="L442" s="2">
        <v>0.24</v>
      </c>
      <c r="M442" s="2">
        <v>0.23830000000000001</v>
      </c>
      <c r="N442" s="2">
        <v>0.26</v>
      </c>
      <c r="O442" s="2" t="s">
        <v>137</v>
      </c>
      <c r="P442" s="2">
        <v>1</v>
      </c>
      <c r="Q442" s="2">
        <v>7.95</v>
      </c>
      <c r="R442" s="2">
        <v>7.95</v>
      </c>
    </row>
    <row r="443" spans="1:18" x14ac:dyDescent="0.25">
      <c r="A443" s="2">
        <v>686</v>
      </c>
      <c r="B443" s="2" t="s">
        <v>251</v>
      </c>
      <c r="C443" s="2" t="s">
        <v>498</v>
      </c>
      <c r="D443" s="2">
        <v>2220835810065</v>
      </c>
      <c r="E443" s="2">
        <v>2220835810003</v>
      </c>
      <c r="F443" s="2" t="s">
        <v>133</v>
      </c>
      <c r="G443" s="2">
        <v>6404191000</v>
      </c>
      <c r="H443" s="2" t="s">
        <v>134</v>
      </c>
      <c r="I443" s="2" t="s">
        <v>64</v>
      </c>
      <c r="J443" s="2" t="s">
        <v>23</v>
      </c>
      <c r="K443" s="2">
        <v>33</v>
      </c>
      <c r="L443" s="2">
        <v>0.31</v>
      </c>
      <c r="M443" s="2">
        <v>0.30790000000000001</v>
      </c>
      <c r="N443" s="2">
        <v>0.32</v>
      </c>
      <c r="O443" s="2" t="s">
        <v>137</v>
      </c>
      <c r="P443" s="2">
        <v>1</v>
      </c>
      <c r="Q443" s="2">
        <v>7.95</v>
      </c>
      <c r="R443" s="2">
        <v>7.95</v>
      </c>
    </row>
    <row r="444" spans="1:18" x14ac:dyDescent="0.25">
      <c r="A444" s="2">
        <v>684</v>
      </c>
      <c r="B444" s="2" t="s">
        <v>251</v>
      </c>
      <c r="C444" s="2" t="s">
        <v>499</v>
      </c>
      <c r="D444" s="2">
        <v>2220835780061</v>
      </c>
      <c r="E444" s="2">
        <v>2220835780009</v>
      </c>
      <c r="F444" s="2" t="s">
        <v>133</v>
      </c>
      <c r="G444" s="2">
        <v>6404191000</v>
      </c>
      <c r="H444" s="2" t="s">
        <v>134</v>
      </c>
      <c r="I444" s="2" t="s">
        <v>64</v>
      </c>
      <c r="J444" s="2" t="s">
        <v>23</v>
      </c>
      <c r="K444" s="2">
        <v>33</v>
      </c>
      <c r="L444" s="2">
        <v>0.68</v>
      </c>
      <c r="M444" s="2">
        <v>0.67579999999999996</v>
      </c>
      <c r="N444" s="2">
        <v>0.72</v>
      </c>
      <c r="O444" s="2" t="s">
        <v>137</v>
      </c>
      <c r="P444" s="2">
        <v>2</v>
      </c>
      <c r="Q444" s="2">
        <v>7.95</v>
      </c>
      <c r="R444" s="2">
        <v>15.9</v>
      </c>
    </row>
    <row r="445" spans="1:18" x14ac:dyDescent="0.25">
      <c r="A445" s="2">
        <v>683</v>
      </c>
      <c r="B445" s="2" t="s">
        <v>251</v>
      </c>
      <c r="C445" s="2" t="s">
        <v>500</v>
      </c>
      <c r="D445" s="2">
        <v>2220835760063</v>
      </c>
      <c r="E445" s="2">
        <v>2220835760001</v>
      </c>
      <c r="F445" s="2" t="s">
        <v>133</v>
      </c>
      <c r="G445" s="2">
        <v>6404191000</v>
      </c>
      <c r="H445" s="2" t="s">
        <v>134</v>
      </c>
      <c r="I445" s="2" t="s">
        <v>64</v>
      </c>
      <c r="J445" s="2" t="s">
        <v>23</v>
      </c>
      <c r="K445" s="2">
        <v>33</v>
      </c>
      <c r="L445" s="2">
        <v>0.32</v>
      </c>
      <c r="M445" s="2">
        <v>0.31830000000000003</v>
      </c>
      <c r="N445" s="2">
        <v>0.34</v>
      </c>
      <c r="O445" s="2" t="s">
        <v>137</v>
      </c>
      <c r="P445" s="2">
        <v>1</v>
      </c>
      <c r="Q445" s="2">
        <v>7.95</v>
      </c>
      <c r="R445" s="2">
        <v>7.95</v>
      </c>
    </row>
    <row r="446" spans="1:18" x14ac:dyDescent="0.25">
      <c r="A446" s="2">
        <v>465</v>
      </c>
      <c r="B446" s="2" t="s">
        <v>251</v>
      </c>
      <c r="C446" s="2" t="s">
        <v>501</v>
      </c>
      <c r="D446" s="2">
        <v>2220773820065</v>
      </c>
      <c r="E446" s="2">
        <v>2220773820003</v>
      </c>
      <c r="F446" s="2" t="s">
        <v>133</v>
      </c>
      <c r="G446" s="2">
        <v>6404191000</v>
      </c>
      <c r="H446" s="2" t="s">
        <v>134</v>
      </c>
      <c r="I446" s="2" t="s">
        <v>64</v>
      </c>
      <c r="J446" s="2" t="s">
        <v>23</v>
      </c>
      <c r="K446" s="2">
        <v>33</v>
      </c>
      <c r="L446" s="2">
        <v>0.32</v>
      </c>
      <c r="M446" s="2">
        <v>0.31940000000000002</v>
      </c>
      <c r="N446" s="2">
        <v>0.33</v>
      </c>
      <c r="O446" s="2" t="s">
        <v>137</v>
      </c>
      <c r="P446" s="2">
        <v>1</v>
      </c>
      <c r="Q446" s="2">
        <v>7.95</v>
      </c>
      <c r="R446" s="2">
        <v>7.95</v>
      </c>
    </row>
    <row r="447" spans="1:18" x14ac:dyDescent="0.25">
      <c r="A447" s="2">
        <v>626</v>
      </c>
      <c r="B447" s="2" t="s">
        <v>251</v>
      </c>
      <c r="C447" s="2" t="s">
        <v>502</v>
      </c>
      <c r="D447" s="2">
        <v>2220827870060</v>
      </c>
      <c r="E447" s="2">
        <v>2220827870008</v>
      </c>
      <c r="F447" s="2" t="s">
        <v>133</v>
      </c>
      <c r="G447" s="2">
        <v>6404191000</v>
      </c>
      <c r="H447" s="2" t="s">
        <v>134</v>
      </c>
      <c r="I447" s="2" t="s">
        <v>64</v>
      </c>
      <c r="J447" s="2" t="s">
        <v>23</v>
      </c>
      <c r="K447" s="2">
        <v>33</v>
      </c>
      <c r="L447" s="2">
        <v>0.33</v>
      </c>
      <c r="M447" s="2">
        <v>0.32790000000000002</v>
      </c>
      <c r="N447" s="2">
        <v>0.35</v>
      </c>
      <c r="O447" s="2" t="s">
        <v>137</v>
      </c>
      <c r="P447" s="2">
        <v>1</v>
      </c>
      <c r="Q447" s="2">
        <v>7.95</v>
      </c>
      <c r="R447" s="2">
        <v>7.95</v>
      </c>
    </row>
    <row r="448" spans="1:18" x14ac:dyDescent="0.25">
      <c r="A448" s="2">
        <v>581</v>
      </c>
      <c r="B448" s="2" t="s">
        <v>251</v>
      </c>
      <c r="C448" s="2" t="s">
        <v>503</v>
      </c>
      <c r="D448" s="2">
        <v>2220794830067</v>
      </c>
      <c r="E448" s="2">
        <v>2220794830005</v>
      </c>
      <c r="F448" s="2" t="s">
        <v>133</v>
      </c>
      <c r="G448" s="2">
        <v>6404191000</v>
      </c>
      <c r="H448" s="2" t="s">
        <v>134</v>
      </c>
      <c r="I448" s="2" t="s">
        <v>64</v>
      </c>
      <c r="J448" s="2" t="s">
        <v>23</v>
      </c>
      <c r="K448" s="2">
        <v>33</v>
      </c>
      <c r="L448" s="2">
        <v>0.32</v>
      </c>
      <c r="M448" s="2">
        <v>0.31790000000000002</v>
      </c>
      <c r="N448" s="2">
        <v>0.33</v>
      </c>
      <c r="O448" s="2" t="s">
        <v>137</v>
      </c>
      <c r="P448" s="2">
        <v>1</v>
      </c>
      <c r="Q448" s="2">
        <v>7.95</v>
      </c>
      <c r="R448" s="2">
        <v>7.95</v>
      </c>
    </row>
    <row r="449" spans="1:18" x14ac:dyDescent="0.25">
      <c r="A449" s="2">
        <v>578</v>
      </c>
      <c r="B449" s="2" t="s">
        <v>251</v>
      </c>
      <c r="C449" s="2" t="s">
        <v>504</v>
      </c>
      <c r="D449" s="2">
        <v>2220794780065</v>
      </c>
      <c r="E449" s="2">
        <v>2220794780003</v>
      </c>
      <c r="F449" s="2" t="s">
        <v>133</v>
      </c>
      <c r="G449" s="2">
        <v>6404191000</v>
      </c>
      <c r="H449" s="2" t="s">
        <v>134</v>
      </c>
      <c r="I449" s="2" t="s">
        <v>64</v>
      </c>
      <c r="J449" s="2" t="s">
        <v>23</v>
      </c>
      <c r="K449" s="2">
        <v>33</v>
      </c>
      <c r="L449" s="2">
        <v>0.24</v>
      </c>
      <c r="M449" s="2">
        <v>0.2379</v>
      </c>
      <c r="N449" s="2">
        <v>0.25</v>
      </c>
      <c r="O449" s="2" t="s">
        <v>137</v>
      </c>
      <c r="P449" s="2">
        <v>1</v>
      </c>
      <c r="Q449" s="2">
        <v>7.95</v>
      </c>
      <c r="R449" s="2">
        <v>7.95</v>
      </c>
    </row>
    <row r="450" spans="1:18" x14ac:dyDescent="0.25">
      <c r="A450" s="2">
        <v>1232</v>
      </c>
      <c r="B450" s="2" t="s">
        <v>251</v>
      </c>
      <c r="C450" s="2" t="s">
        <v>505</v>
      </c>
      <c r="D450" s="2">
        <v>2220978560070</v>
      </c>
      <c r="E450" s="2">
        <v>2220978560001</v>
      </c>
      <c r="F450" s="2" t="s">
        <v>133</v>
      </c>
      <c r="G450" s="2">
        <v>6404191000</v>
      </c>
      <c r="H450" s="2" t="s">
        <v>134</v>
      </c>
      <c r="I450" s="2" t="s">
        <v>64</v>
      </c>
      <c r="J450" s="2" t="s">
        <v>23</v>
      </c>
      <c r="K450" s="2">
        <v>34</v>
      </c>
      <c r="L450" s="2">
        <v>1.08</v>
      </c>
      <c r="M450" s="2">
        <v>1.0782</v>
      </c>
      <c r="N450" s="2">
        <v>1.1198999999999999</v>
      </c>
      <c r="O450" s="2" t="s">
        <v>137</v>
      </c>
      <c r="P450" s="2">
        <v>3</v>
      </c>
      <c r="Q450" s="2">
        <v>11.95</v>
      </c>
      <c r="R450" s="2">
        <v>35.849999999999994</v>
      </c>
    </row>
    <row r="451" spans="1:18" x14ac:dyDescent="0.25">
      <c r="A451" s="2">
        <v>19</v>
      </c>
      <c r="B451" s="2" t="s">
        <v>251</v>
      </c>
      <c r="C451" s="2" t="s">
        <v>506</v>
      </c>
      <c r="D451" s="2">
        <v>2220560480076</v>
      </c>
      <c r="E451" s="2">
        <v>2220560480007</v>
      </c>
      <c r="F451" s="2" t="s">
        <v>133</v>
      </c>
      <c r="G451" s="2">
        <v>6404191000</v>
      </c>
      <c r="H451" s="2" t="s">
        <v>134</v>
      </c>
      <c r="I451" s="2" t="s">
        <v>64</v>
      </c>
      <c r="J451" s="2" t="s">
        <v>23</v>
      </c>
      <c r="K451" s="2">
        <v>34</v>
      </c>
      <c r="L451" s="2">
        <v>0.6</v>
      </c>
      <c r="M451" s="2">
        <v>0.59379999999999999</v>
      </c>
      <c r="N451" s="2">
        <v>0.62</v>
      </c>
      <c r="O451" s="2" t="s">
        <v>137</v>
      </c>
      <c r="P451" s="2">
        <v>2</v>
      </c>
      <c r="Q451" s="2">
        <v>7.95</v>
      </c>
      <c r="R451" s="2">
        <v>15.9</v>
      </c>
    </row>
    <row r="452" spans="1:18" x14ac:dyDescent="0.25">
      <c r="A452" s="2">
        <v>1229</v>
      </c>
      <c r="B452" s="2" t="s">
        <v>251</v>
      </c>
      <c r="C452" s="2" t="s">
        <v>507</v>
      </c>
      <c r="D452" s="2">
        <v>2220972520070</v>
      </c>
      <c r="E452" s="2">
        <v>2220972520001</v>
      </c>
      <c r="F452" s="2" t="s">
        <v>133</v>
      </c>
      <c r="G452" s="2">
        <v>6404191000</v>
      </c>
      <c r="H452" s="2" t="s">
        <v>134</v>
      </c>
      <c r="I452" s="2" t="s">
        <v>64</v>
      </c>
      <c r="J452" s="2" t="s">
        <v>23</v>
      </c>
      <c r="K452" s="2">
        <v>34</v>
      </c>
      <c r="L452" s="2">
        <v>0.76400000000000001</v>
      </c>
      <c r="M452" s="2">
        <v>0.75600000000000001</v>
      </c>
      <c r="N452" s="2">
        <v>0.79</v>
      </c>
      <c r="O452" s="2" t="s">
        <v>137</v>
      </c>
      <c r="P452" s="2">
        <v>2</v>
      </c>
      <c r="Q452" s="2">
        <v>7.95</v>
      </c>
      <c r="R452" s="2">
        <v>15.9</v>
      </c>
    </row>
    <row r="453" spans="1:18" x14ac:dyDescent="0.25">
      <c r="A453" s="2">
        <v>1195</v>
      </c>
      <c r="B453" s="2" t="s">
        <v>251</v>
      </c>
      <c r="C453" s="2" t="s">
        <v>508</v>
      </c>
      <c r="D453" s="2">
        <v>2220955010055</v>
      </c>
      <c r="E453" s="2">
        <v>2220955010000</v>
      </c>
      <c r="F453" s="2" t="s">
        <v>133</v>
      </c>
      <c r="G453" s="2">
        <v>6404191000</v>
      </c>
      <c r="H453" s="2" t="s">
        <v>134</v>
      </c>
      <c r="I453" s="2" t="s">
        <v>64</v>
      </c>
      <c r="J453" s="2" t="s">
        <v>23</v>
      </c>
      <c r="K453" s="2">
        <v>34</v>
      </c>
      <c r="L453" s="2">
        <v>0.34</v>
      </c>
      <c r="M453" s="2">
        <v>0.33939999999999998</v>
      </c>
      <c r="N453" s="2">
        <v>0.35</v>
      </c>
      <c r="O453" s="2" t="s">
        <v>137</v>
      </c>
      <c r="P453" s="2">
        <v>1</v>
      </c>
      <c r="Q453" s="2">
        <v>9.9499999999999993</v>
      </c>
      <c r="R453" s="2">
        <v>9.9499999999999993</v>
      </c>
    </row>
    <row r="454" spans="1:18" x14ac:dyDescent="0.25">
      <c r="A454" s="2">
        <v>1173</v>
      </c>
      <c r="B454" s="2" t="s">
        <v>251</v>
      </c>
      <c r="C454" s="2" t="s">
        <v>509</v>
      </c>
      <c r="D454" s="2">
        <v>2220950440079</v>
      </c>
      <c r="E454" s="2">
        <v>2220950440000</v>
      </c>
      <c r="F454" s="2" t="s">
        <v>133</v>
      </c>
      <c r="G454" s="2">
        <v>6404191000</v>
      </c>
      <c r="H454" s="2" t="s">
        <v>134</v>
      </c>
      <c r="I454" s="2" t="s">
        <v>64</v>
      </c>
      <c r="J454" s="2" t="s">
        <v>23</v>
      </c>
      <c r="K454" s="2">
        <v>34</v>
      </c>
      <c r="L454" s="2">
        <v>0.38</v>
      </c>
      <c r="M454" s="2">
        <v>0.37940000000000002</v>
      </c>
      <c r="N454" s="2">
        <v>0.43</v>
      </c>
      <c r="O454" s="2" t="s">
        <v>137</v>
      </c>
      <c r="P454" s="2">
        <v>1</v>
      </c>
      <c r="Q454" s="2">
        <v>9.9499999999999993</v>
      </c>
      <c r="R454" s="2">
        <v>9.9499999999999993</v>
      </c>
    </row>
    <row r="455" spans="1:18" x14ac:dyDescent="0.25">
      <c r="A455" s="2">
        <v>1130</v>
      </c>
      <c r="B455" s="2" t="s">
        <v>251</v>
      </c>
      <c r="C455" s="2" t="s">
        <v>510</v>
      </c>
      <c r="D455" s="2">
        <v>2220945190071</v>
      </c>
      <c r="E455" s="2">
        <v>2220945190002</v>
      </c>
      <c r="F455" s="2" t="s">
        <v>133</v>
      </c>
      <c r="G455" s="2">
        <v>6404191000</v>
      </c>
      <c r="H455" s="2" t="s">
        <v>134</v>
      </c>
      <c r="I455" s="2" t="s">
        <v>64</v>
      </c>
      <c r="J455" s="2" t="s">
        <v>23</v>
      </c>
      <c r="K455" s="2">
        <v>34</v>
      </c>
      <c r="L455" s="2">
        <v>0.93</v>
      </c>
      <c r="M455" s="2">
        <v>0.92820000000000003</v>
      </c>
      <c r="N455" s="2">
        <v>1.02</v>
      </c>
      <c r="O455" s="2" t="s">
        <v>137</v>
      </c>
      <c r="P455" s="2">
        <v>3</v>
      </c>
      <c r="Q455" s="2">
        <v>7.95</v>
      </c>
      <c r="R455" s="2">
        <v>23.85</v>
      </c>
    </row>
    <row r="456" spans="1:18" x14ac:dyDescent="0.25">
      <c r="A456" s="2">
        <v>1129</v>
      </c>
      <c r="B456" s="2" t="s">
        <v>251</v>
      </c>
      <c r="C456" s="2" t="s">
        <v>511</v>
      </c>
      <c r="D456" s="2">
        <v>2220945180072</v>
      </c>
      <c r="E456" s="2">
        <v>2220945180003</v>
      </c>
      <c r="F456" s="2" t="s">
        <v>133</v>
      </c>
      <c r="G456" s="2">
        <v>6404191000</v>
      </c>
      <c r="H456" s="2" t="s">
        <v>134</v>
      </c>
      <c r="I456" s="2" t="s">
        <v>64</v>
      </c>
      <c r="J456" s="2" t="s">
        <v>23</v>
      </c>
      <c r="K456" s="2">
        <v>34</v>
      </c>
      <c r="L456" s="2">
        <v>0.74</v>
      </c>
      <c r="M456" s="2">
        <v>0.73880000000000001</v>
      </c>
      <c r="N456" s="2">
        <v>0.76</v>
      </c>
      <c r="O456" s="2" t="s">
        <v>137</v>
      </c>
      <c r="P456" s="2">
        <v>2</v>
      </c>
      <c r="Q456" s="2">
        <v>11.95</v>
      </c>
      <c r="R456" s="2">
        <v>23.9</v>
      </c>
    </row>
    <row r="457" spans="1:18" x14ac:dyDescent="0.25">
      <c r="A457" s="2">
        <v>113</v>
      </c>
      <c r="B457" s="2" t="s">
        <v>251</v>
      </c>
      <c r="C457" s="2" t="s">
        <v>512</v>
      </c>
      <c r="D457" s="2">
        <v>2220703700078</v>
      </c>
      <c r="E457" s="2">
        <v>2220703700009</v>
      </c>
      <c r="F457" s="2" t="s">
        <v>133</v>
      </c>
      <c r="G457" s="2">
        <v>6404191000</v>
      </c>
      <c r="H457" s="2" t="s">
        <v>134</v>
      </c>
      <c r="I457" s="2" t="s">
        <v>64</v>
      </c>
      <c r="J457" s="2" t="s">
        <v>23</v>
      </c>
      <c r="K457" s="2">
        <v>34</v>
      </c>
      <c r="L457" s="2">
        <v>0.64</v>
      </c>
      <c r="M457" s="2">
        <v>0.63880000000000003</v>
      </c>
      <c r="N457" s="2">
        <v>0.68</v>
      </c>
      <c r="O457" s="2" t="s">
        <v>137</v>
      </c>
      <c r="P457" s="2">
        <v>2</v>
      </c>
      <c r="Q457" s="2">
        <v>7.95</v>
      </c>
      <c r="R457" s="2">
        <v>15.9</v>
      </c>
    </row>
    <row r="458" spans="1:18" x14ac:dyDescent="0.25">
      <c r="A458" s="2">
        <v>121</v>
      </c>
      <c r="B458" s="2" t="s">
        <v>251</v>
      </c>
      <c r="C458" s="2" t="s">
        <v>513</v>
      </c>
      <c r="D458" s="2">
        <v>2220703830072</v>
      </c>
      <c r="E458" s="2">
        <v>2220703830003</v>
      </c>
      <c r="F458" s="2" t="s">
        <v>133</v>
      </c>
      <c r="G458" s="2">
        <v>6404191000</v>
      </c>
      <c r="H458" s="2" t="s">
        <v>134</v>
      </c>
      <c r="I458" s="2" t="s">
        <v>64</v>
      </c>
      <c r="J458" s="2" t="s">
        <v>23</v>
      </c>
      <c r="K458" s="2">
        <v>34</v>
      </c>
      <c r="L458" s="2">
        <v>0.31</v>
      </c>
      <c r="M458" s="2">
        <v>0.30940000000000001</v>
      </c>
      <c r="N458" s="2">
        <v>0.32</v>
      </c>
      <c r="O458" s="2" t="s">
        <v>137</v>
      </c>
      <c r="P458" s="2">
        <v>1</v>
      </c>
      <c r="Q458" s="2">
        <v>7.95</v>
      </c>
      <c r="R458" s="2">
        <v>7.95</v>
      </c>
    </row>
    <row r="459" spans="1:18" x14ac:dyDescent="0.25">
      <c r="A459" s="2">
        <v>1006</v>
      </c>
      <c r="B459" s="2" t="s">
        <v>251</v>
      </c>
      <c r="C459" s="2" t="s">
        <v>514</v>
      </c>
      <c r="D459" s="2">
        <v>2220933180077</v>
      </c>
      <c r="E459" s="2">
        <v>2220933180008</v>
      </c>
      <c r="F459" s="2" t="s">
        <v>133</v>
      </c>
      <c r="G459" s="2">
        <v>6404191000</v>
      </c>
      <c r="H459" s="2" t="s">
        <v>134</v>
      </c>
      <c r="I459" s="2" t="s">
        <v>64</v>
      </c>
      <c r="J459" s="2" t="s">
        <v>23</v>
      </c>
      <c r="K459" s="2">
        <v>34</v>
      </c>
      <c r="L459" s="2">
        <v>0.35</v>
      </c>
      <c r="M459" s="2">
        <v>0.34789999999999999</v>
      </c>
      <c r="N459" s="2">
        <v>0.35</v>
      </c>
      <c r="O459" s="2" t="s">
        <v>137</v>
      </c>
      <c r="P459" s="2">
        <v>1</v>
      </c>
      <c r="Q459" s="2">
        <v>7.95</v>
      </c>
      <c r="R459" s="2">
        <v>7.95</v>
      </c>
    </row>
    <row r="460" spans="1:18" x14ac:dyDescent="0.25">
      <c r="A460" s="2">
        <v>1004</v>
      </c>
      <c r="B460" s="2" t="s">
        <v>251</v>
      </c>
      <c r="C460" s="2" t="s">
        <v>515</v>
      </c>
      <c r="D460" s="2">
        <v>2220933160079</v>
      </c>
      <c r="E460" s="2">
        <v>2220933160000</v>
      </c>
      <c r="F460" s="2" t="s">
        <v>133</v>
      </c>
      <c r="G460" s="2">
        <v>6404191000</v>
      </c>
      <c r="H460" s="2" t="s">
        <v>134</v>
      </c>
      <c r="I460" s="2" t="s">
        <v>64</v>
      </c>
      <c r="J460" s="2" t="s">
        <v>23</v>
      </c>
      <c r="K460" s="2">
        <v>34</v>
      </c>
      <c r="L460" s="2">
        <v>1.1200000000000001</v>
      </c>
      <c r="M460" s="2">
        <v>1.1115999999999999</v>
      </c>
      <c r="N460" s="2">
        <v>1.26</v>
      </c>
      <c r="O460" s="2" t="s">
        <v>137</v>
      </c>
      <c r="P460" s="2">
        <v>4</v>
      </c>
      <c r="Q460" s="2">
        <v>11.95</v>
      </c>
      <c r="R460" s="2">
        <v>47.8</v>
      </c>
    </row>
    <row r="461" spans="1:18" x14ac:dyDescent="0.25">
      <c r="A461" s="2">
        <v>999</v>
      </c>
      <c r="B461" s="2" t="s">
        <v>251</v>
      </c>
      <c r="C461" s="2" t="s">
        <v>516</v>
      </c>
      <c r="D461" s="2">
        <v>2220932930079</v>
      </c>
      <c r="E461" s="2">
        <v>2220932930000</v>
      </c>
      <c r="F461" s="2" t="s">
        <v>133</v>
      </c>
      <c r="G461" s="2">
        <v>6404191000</v>
      </c>
      <c r="H461" s="2" t="s">
        <v>134</v>
      </c>
      <c r="I461" s="2" t="s">
        <v>64</v>
      </c>
      <c r="J461" s="2" t="s">
        <v>23</v>
      </c>
      <c r="K461" s="2">
        <v>34</v>
      </c>
      <c r="L461" s="2">
        <v>1.2</v>
      </c>
      <c r="M461" s="2">
        <v>1.1976</v>
      </c>
      <c r="N461" s="2">
        <v>1.29</v>
      </c>
      <c r="O461" s="2" t="s">
        <v>137</v>
      </c>
      <c r="P461" s="2">
        <v>4</v>
      </c>
      <c r="Q461" s="2">
        <v>11.95</v>
      </c>
      <c r="R461" s="2">
        <v>47.8</v>
      </c>
    </row>
    <row r="462" spans="1:18" x14ac:dyDescent="0.25">
      <c r="A462" s="2">
        <v>998</v>
      </c>
      <c r="B462" s="2" t="s">
        <v>251</v>
      </c>
      <c r="C462" s="2" t="s">
        <v>517</v>
      </c>
      <c r="D462" s="2">
        <v>2220932910057</v>
      </c>
      <c r="E462" s="2">
        <v>2220932910002</v>
      </c>
      <c r="F462" s="2" t="s">
        <v>133</v>
      </c>
      <c r="G462" s="2">
        <v>6404191000</v>
      </c>
      <c r="H462" s="2" t="s">
        <v>134</v>
      </c>
      <c r="I462" s="2" t="s">
        <v>64</v>
      </c>
      <c r="J462" s="2" t="s">
        <v>23</v>
      </c>
      <c r="K462" s="2">
        <v>34</v>
      </c>
      <c r="L462" s="2">
        <v>0.3</v>
      </c>
      <c r="M462" s="2">
        <v>0.3</v>
      </c>
      <c r="N462" s="2">
        <v>0.31</v>
      </c>
      <c r="O462" s="2" t="s">
        <v>137</v>
      </c>
      <c r="P462" s="2">
        <v>1</v>
      </c>
      <c r="Q462" s="2">
        <v>7.95</v>
      </c>
      <c r="R462" s="2">
        <v>7.95</v>
      </c>
    </row>
    <row r="463" spans="1:18" x14ac:dyDescent="0.25">
      <c r="A463" s="2">
        <v>250</v>
      </c>
      <c r="B463" s="2" t="s">
        <v>251</v>
      </c>
      <c r="C463" s="2" t="s">
        <v>518</v>
      </c>
      <c r="D463" s="2">
        <v>2220744980088</v>
      </c>
      <c r="E463" s="2">
        <v>2220744980002</v>
      </c>
      <c r="F463" s="2" t="s">
        <v>133</v>
      </c>
      <c r="G463" s="2">
        <v>6404191000</v>
      </c>
      <c r="H463" s="2" t="s">
        <v>134</v>
      </c>
      <c r="I463" s="2" t="s">
        <v>64</v>
      </c>
      <c r="J463" s="2" t="s">
        <v>23</v>
      </c>
      <c r="K463" s="2">
        <v>34</v>
      </c>
      <c r="L463" s="2">
        <v>0.24</v>
      </c>
      <c r="M463" s="2">
        <v>0.23830000000000001</v>
      </c>
      <c r="N463" s="2">
        <v>0.27</v>
      </c>
      <c r="O463" s="2" t="s">
        <v>137</v>
      </c>
      <c r="P463" s="2">
        <v>1</v>
      </c>
      <c r="Q463" s="2">
        <v>7.95</v>
      </c>
      <c r="R463" s="2">
        <v>7.95</v>
      </c>
    </row>
    <row r="464" spans="1:18" x14ac:dyDescent="0.25">
      <c r="A464" s="2">
        <v>684</v>
      </c>
      <c r="B464" s="2" t="s">
        <v>251</v>
      </c>
      <c r="C464" s="2" t="s">
        <v>519</v>
      </c>
      <c r="D464" s="2">
        <v>2220835780078</v>
      </c>
      <c r="E464" s="2">
        <v>2220835780009</v>
      </c>
      <c r="F464" s="2" t="s">
        <v>133</v>
      </c>
      <c r="G464" s="2">
        <v>6404191000</v>
      </c>
      <c r="H464" s="2" t="s">
        <v>134</v>
      </c>
      <c r="I464" s="2" t="s">
        <v>64</v>
      </c>
      <c r="J464" s="2" t="s">
        <v>23</v>
      </c>
      <c r="K464" s="2">
        <v>34</v>
      </c>
      <c r="L464" s="2">
        <v>0.34</v>
      </c>
      <c r="M464" s="2">
        <v>0.33789999999999998</v>
      </c>
      <c r="N464" s="2">
        <v>0.35</v>
      </c>
      <c r="O464" s="2" t="s">
        <v>137</v>
      </c>
      <c r="P464" s="2">
        <v>1</v>
      </c>
      <c r="Q464" s="2">
        <v>7.95</v>
      </c>
      <c r="R464" s="2">
        <v>7.95</v>
      </c>
    </row>
    <row r="465" spans="1:18" x14ac:dyDescent="0.25">
      <c r="A465" s="2">
        <v>669</v>
      </c>
      <c r="B465" s="2" t="s">
        <v>251</v>
      </c>
      <c r="C465" s="2" t="s">
        <v>520</v>
      </c>
      <c r="D465" s="2">
        <v>2220832160071</v>
      </c>
      <c r="E465" s="2">
        <v>2220832160002</v>
      </c>
      <c r="F465" s="2" t="s">
        <v>133</v>
      </c>
      <c r="G465" s="2">
        <v>6404191000</v>
      </c>
      <c r="H465" s="2" t="s">
        <v>134</v>
      </c>
      <c r="I465" s="2" t="s">
        <v>64</v>
      </c>
      <c r="J465" s="2" t="s">
        <v>23</v>
      </c>
      <c r="K465" s="2">
        <v>34</v>
      </c>
      <c r="L465" s="2">
        <v>0.2</v>
      </c>
      <c r="M465" s="2">
        <v>0.19789999999999999</v>
      </c>
      <c r="N465" s="2">
        <v>0.21</v>
      </c>
      <c r="O465" s="2" t="s">
        <v>137</v>
      </c>
      <c r="P465" s="2">
        <v>1</v>
      </c>
      <c r="Q465" s="2">
        <v>7.95</v>
      </c>
      <c r="R465" s="2">
        <v>7.95</v>
      </c>
    </row>
    <row r="466" spans="1:18" x14ac:dyDescent="0.25">
      <c r="A466" s="2">
        <v>668</v>
      </c>
      <c r="B466" s="2" t="s">
        <v>251</v>
      </c>
      <c r="C466" s="2" t="s">
        <v>521</v>
      </c>
      <c r="D466" s="2">
        <v>2220832140073</v>
      </c>
      <c r="E466" s="2">
        <v>2220832140004</v>
      </c>
      <c r="F466" s="2" t="s">
        <v>133</v>
      </c>
      <c r="G466" s="2">
        <v>6404191000</v>
      </c>
      <c r="H466" s="2" t="s">
        <v>134</v>
      </c>
      <c r="I466" s="2" t="s">
        <v>64</v>
      </c>
      <c r="J466" s="2" t="s">
        <v>23</v>
      </c>
      <c r="K466" s="2">
        <v>34</v>
      </c>
      <c r="L466" s="2">
        <v>0.22</v>
      </c>
      <c r="M466" s="2">
        <v>0.21790000000000001</v>
      </c>
      <c r="N466" s="2">
        <v>0.23</v>
      </c>
      <c r="O466" s="2" t="s">
        <v>137</v>
      </c>
      <c r="P466" s="2">
        <v>1</v>
      </c>
      <c r="Q466" s="2">
        <v>7.95</v>
      </c>
      <c r="R466" s="2">
        <v>7.95</v>
      </c>
    </row>
    <row r="467" spans="1:18" x14ac:dyDescent="0.25">
      <c r="A467" s="2">
        <v>421</v>
      </c>
      <c r="B467" s="2" t="s">
        <v>251</v>
      </c>
      <c r="C467" s="2" t="s">
        <v>522</v>
      </c>
      <c r="D467" s="2">
        <v>2220765700078</v>
      </c>
      <c r="E467" s="2">
        <v>2220765700009</v>
      </c>
      <c r="F467" s="2" t="s">
        <v>133</v>
      </c>
      <c r="G467" s="2">
        <v>6404191000</v>
      </c>
      <c r="H467" s="2" t="s">
        <v>134</v>
      </c>
      <c r="I467" s="2" t="s">
        <v>64</v>
      </c>
      <c r="J467" s="2" t="s">
        <v>23</v>
      </c>
      <c r="K467" s="2">
        <v>34</v>
      </c>
      <c r="L467" s="2">
        <v>0.23</v>
      </c>
      <c r="M467" s="2">
        <v>0.22939999999999999</v>
      </c>
      <c r="N467" s="2">
        <v>0.24</v>
      </c>
      <c r="O467" s="2" t="s">
        <v>137</v>
      </c>
      <c r="P467" s="2">
        <v>1</v>
      </c>
      <c r="Q467" s="2">
        <v>7.95</v>
      </c>
      <c r="R467" s="2">
        <v>7.95</v>
      </c>
    </row>
    <row r="468" spans="1:18" x14ac:dyDescent="0.25">
      <c r="A468" s="2">
        <v>666</v>
      </c>
      <c r="B468" s="2" t="s">
        <v>251</v>
      </c>
      <c r="C468" s="2" t="s">
        <v>523</v>
      </c>
      <c r="D468" s="2">
        <v>2220832040076</v>
      </c>
      <c r="E468" s="2">
        <v>2220832040007</v>
      </c>
      <c r="F468" s="2" t="s">
        <v>133</v>
      </c>
      <c r="G468" s="2">
        <v>6404191000</v>
      </c>
      <c r="H468" s="2" t="s">
        <v>134</v>
      </c>
      <c r="I468" s="2" t="s">
        <v>64</v>
      </c>
      <c r="J468" s="2" t="s">
        <v>23</v>
      </c>
      <c r="K468" s="2">
        <v>34</v>
      </c>
      <c r="L468" s="2">
        <v>0.36</v>
      </c>
      <c r="M468" s="2">
        <v>0.3584</v>
      </c>
      <c r="N468" s="2">
        <v>0.38</v>
      </c>
      <c r="O468" s="2" t="s">
        <v>137</v>
      </c>
      <c r="P468" s="2">
        <v>1</v>
      </c>
      <c r="Q468" s="2">
        <v>7.95</v>
      </c>
      <c r="R468" s="2">
        <v>7.95</v>
      </c>
    </row>
    <row r="469" spans="1:18" x14ac:dyDescent="0.25">
      <c r="A469" s="2">
        <v>465</v>
      </c>
      <c r="B469" s="2" t="s">
        <v>251</v>
      </c>
      <c r="C469" s="2" t="s">
        <v>524</v>
      </c>
      <c r="D469" s="2">
        <v>2220773820072</v>
      </c>
      <c r="E469" s="2">
        <v>2220773820003</v>
      </c>
      <c r="F469" s="2" t="s">
        <v>133</v>
      </c>
      <c r="G469" s="2">
        <v>6404191000</v>
      </c>
      <c r="H469" s="2" t="s">
        <v>134</v>
      </c>
      <c r="I469" s="2" t="s">
        <v>64</v>
      </c>
      <c r="J469" s="2" t="s">
        <v>23</v>
      </c>
      <c r="K469" s="2">
        <v>34</v>
      </c>
      <c r="L469" s="2">
        <v>0.32</v>
      </c>
      <c r="M469" s="2">
        <v>0.31940000000000002</v>
      </c>
      <c r="N469" s="2">
        <v>0.35</v>
      </c>
      <c r="O469" s="2" t="s">
        <v>137</v>
      </c>
      <c r="P469" s="2">
        <v>1</v>
      </c>
      <c r="Q469" s="2">
        <v>7.95</v>
      </c>
      <c r="R469" s="2">
        <v>7.95</v>
      </c>
    </row>
    <row r="470" spans="1:18" x14ac:dyDescent="0.25">
      <c r="A470" s="2">
        <v>626</v>
      </c>
      <c r="B470" s="2" t="s">
        <v>251</v>
      </c>
      <c r="C470" s="2" t="s">
        <v>525</v>
      </c>
      <c r="D470" s="2">
        <v>2220827870077</v>
      </c>
      <c r="E470" s="2">
        <v>2220827870008</v>
      </c>
      <c r="F470" s="2" t="s">
        <v>133</v>
      </c>
      <c r="G470" s="2">
        <v>6404191000</v>
      </c>
      <c r="H470" s="2" t="s">
        <v>134</v>
      </c>
      <c r="I470" s="2" t="s">
        <v>64</v>
      </c>
      <c r="J470" s="2" t="s">
        <v>23</v>
      </c>
      <c r="K470" s="2">
        <v>34</v>
      </c>
      <c r="L470" s="2">
        <v>0.66</v>
      </c>
      <c r="M470" s="2">
        <v>0.65580000000000005</v>
      </c>
      <c r="N470" s="2">
        <v>0.71</v>
      </c>
      <c r="O470" s="2" t="s">
        <v>137</v>
      </c>
      <c r="P470" s="2">
        <v>2</v>
      </c>
      <c r="Q470" s="2">
        <v>7.95</v>
      </c>
      <c r="R470" s="2">
        <v>15.9</v>
      </c>
    </row>
    <row r="471" spans="1:18" x14ac:dyDescent="0.25">
      <c r="A471" s="2">
        <v>1196</v>
      </c>
      <c r="B471" s="2" t="s">
        <v>251</v>
      </c>
      <c r="C471" s="2" t="s">
        <v>526</v>
      </c>
      <c r="D471" s="2">
        <v>2220955020061</v>
      </c>
      <c r="E471" s="2">
        <v>2220955020009</v>
      </c>
      <c r="F471" s="2" t="s">
        <v>133</v>
      </c>
      <c r="G471" s="2">
        <v>6404191000</v>
      </c>
      <c r="H471" s="2" t="s">
        <v>134</v>
      </c>
      <c r="I471" s="2" t="s">
        <v>64</v>
      </c>
      <c r="J471" s="2" t="s">
        <v>23</v>
      </c>
      <c r="K471" s="2">
        <v>35</v>
      </c>
      <c r="L471" s="2">
        <v>0.6</v>
      </c>
      <c r="M471" s="2">
        <v>0.5958</v>
      </c>
      <c r="N471" s="2">
        <v>0.65</v>
      </c>
      <c r="O471" s="2" t="s">
        <v>137</v>
      </c>
      <c r="P471" s="2">
        <v>2</v>
      </c>
      <c r="Q471" s="2">
        <v>11.95</v>
      </c>
      <c r="R471" s="2">
        <v>23.9</v>
      </c>
    </row>
    <row r="472" spans="1:18" x14ac:dyDescent="0.25">
      <c r="A472" s="2">
        <v>27</v>
      </c>
      <c r="B472" s="2" t="s">
        <v>251</v>
      </c>
      <c r="C472" s="2" t="s">
        <v>527</v>
      </c>
      <c r="D472" s="2">
        <v>2220588950087</v>
      </c>
      <c r="E472" s="2">
        <v>2220588950001</v>
      </c>
      <c r="F472" s="2" t="s">
        <v>133</v>
      </c>
      <c r="G472" s="2">
        <v>6404191000</v>
      </c>
      <c r="H472" s="2" t="s">
        <v>134</v>
      </c>
      <c r="I472" s="2" t="s">
        <v>64</v>
      </c>
      <c r="J472" s="2" t="s">
        <v>23</v>
      </c>
      <c r="K472" s="2">
        <v>35</v>
      </c>
      <c r="L472" s="2">
        <v>0.32</v>
      </c>
      <c r="M472" s="2">
        <v>0.31990000000000002</v>
      </c>
      <c r="N472" s="2">
        <v>0.32</v>
      </c>
      <c r="O472" s="2" t="s">
        <v>137</v>
      </c>
      <c r="P472" s="2">
        <v>1</v>
      </c>
      <c r="Q472" s="2">
        <v>7.95</v>
      </c>
      <c r="R472" s="2">
        <v>7.95</v>
      </c>
    </row>
    <row r="473" spans="1:18" x14ac:dyDescent="0.25">
      <c r="A473" s="2">
        <v>1195</v>
      </c>
      <c r="B473" s="2" t="s">
        <v>251</v>
      </c>
      <c r="C473" s="2" t="s">
        <v>528</v>
      </c>
      <c r="D473" s="2">
        <v>2220955010062</v>
      </c>
      <c r="E473" s="2">
        <v>2220955010000</v>
      </c>
      <c r="F473" s="2" t="s">
        <v>133</v>
      </c>
      <c r="G473" s="2">
        <v>6404191000</v>
      </c>
      <c r="H473" s="2" t="s">
        <v>134</v>
      </c>
      <c r="I473" s="2" t="s">
        <v>64</v>
      </c>
      <c r="J473" s="2" t="s">
        <v>23</v>
      </c>
      <c r="K473" s="2">
        <v>35</v>
      </c>
      <c r="L473" s="2">
        <v>0.34</v>
      </c>
      <c r="M473" s="2">
        <v>0.33939999999999998</v>
      </c>
      <c r="N473" s="2">
        <v>0.37</v>
      </c>
      <c r="O473" s="2" t="s">
        <v>137</v>
      </c>
      <c r="P473" s="2">
        <v>1</v>
      </c>
      <c r="Q473" s="2">
        <v>9.9499999999999993</v>
      </c>
      <c r="R473" s="2">
        <v>9.9499999999999993</v>
      </c>
    </row>
    <row r="474" spans="1:18" x14ac:dyDescent="0.25">
      <c r="A474" s="2">
        <v>113</v>
      </c>
      <c r="B474" s="2" t="s">
        <v>251</v>
      </c>
      <c r="C474" s="2" t="s">
        <v>529</v>
      </c>
      <c r="D474" s="2">
        <v>2220703700085</v>
      </c>
      <c r="E474" s="2">
        <v>2220703700009</v>
      </c>
      <c r="F474" s="2" t="s">
        <v>133</v>
      </c>
      <c r="G474" s="2">
        <v>6404191000</v>
      </c>
      <c r="H474" s="2" t="s">
        <v>134</v>
      </c>
      <c r="I474" s="2" t="s">
        <v>64</v>
      </c>
      <c r="J474" s="2" t="s">
        <v>23</v>
      </c>
      <c r="K474" s="2">
        <v>35</v>
      </c>
      <c r="L474" s="2">
        <v>0.64</v>
      </c>
      <c r="M474" s="2">
        <v>0.63880000000000003</v>
      </c>
      <c r="N474" s="2">
        <v>0.68</v>
      </c>
      <c r="O474" s="2" t="s">
        <v>137</v>
      </c>
      <c r="P474" s="2">
        <v>2</v>
      </c>
      <c r="Q474" s="2">
        <v>7.95</v>
      </c>
      <c r="R474" s="2">
        <v>15.9</v>
      </c>
    </row>
    <row r="475" spans="1:18" x14ac:dyDescent="0.25">
      <c r="A475" s="2">
        <v>999</v>
      </c>
      <c r="B475" s="2" t="s">
        <v>251</v>
      </c>
      <c r="C475" s="2" t="s">
        <v>530</v>
      </c>
      <c r="D475" s="2">
        <v>2220932930086</v>
      </c>
      <c r="E475" s="2">
        <v>2220932930000</v>
      </c>
      <c r="F475" s="2" t="s">
        <v>133</v>
      </c>
      <c r="G475" s="2">
        <v>6404191000</v>
      </c>
      <c r="H475" s="2" t="s">
        <v>134</v>
      </c>
      <c r="I475" s="2" t="s">
        <v>64</v>
      </c>
      <c r="J475" s="2" t="s">
        <v>23</v>
      </c>
      <c r="K475" s="2">
        <v>35</v>
      </c>
      <c r="L475" s="2">
        <v>0.9</v>
      </c>
      <c r="M475" s="2">
        <v>0.8982</v>
      </c>
      <c r="N475" s="2">
        <v>1.02</v>
      </c>
      <c r="O475" s="2" t="s">
        <v>137</v>
      </c>
      <c r="P475" s="2">
        <v>3</v>
      </c>
      <c r="Q475" s="2">
        <v>11.95</v>
      </c>
      <c r="R475" s="2">
        <v>35.849999999999994</v>
      </c>
    </row>
    <row r="476" spans="1:18" x14ac:dyDescent="0.25">
      <c r="A476" s="2">
        <v>733</v>
      </c>
      <c r="B476" s="2" t="s">
        <v>251</v>
      </c>
      <c r="C476" s="2" t="s">
        <v>531</v>
      </c>
      <c r="D476" s="2">
        <v>2220846520069</v>
      </c>
      <c r="E476" s="2">
        <v>2220846520007</v>
      </c>
      <c r="F476" s="2" t="s">
        <v>133</v>
      </c>
      <c r="G476" s="2">
        <v>6404191000</v>
      </c>
      <c r="H476" s="2" t="s">
        <v>134</v>
      </c>
      <c r="I476" s="2" t="s">
        <v>64</v>
      </c>
      <c r="J476" s="2" t="s">
        <v>23</v>
      </c>
      <c r="K476" s="2">
        <v>35</v>
      </c>
      <c r="L476" s="2">
        <v>0.48</v>
      </c>
      <c r="M476" s="2">
        <v>0.47789999999999999</v>
      </c>
      <c r="N476" s="2">
        <v>0.51</v>
      </c>
      <c r="O476" s="2" t="s">
        <v>137</v>
      </c>
      <c r="P476" s="2">
        <v>1</v>
      </c>
      <c r="Q476" s="2">
        <v>7.95</v>
      </c>
      <c r="R476" s="2">
        <v>7.95</v>
      </c>
    </row>
    <row r="477" spans="1:18" x14ac:dyDescent="0.25">
      <c r="A477" s="2">
        <v>683</v>
      </c>
      <c r="B477" s="2" t="s">
        <v>251</v>
      </c>
      <c r="C477" s="2" t="s">
        <v>532</v>
      </c>
      <c r="D477" s="2">
        <v>2220835760087</v>
      </c>
      <c r="E477" s="2">
        <v>2220835760001</v>
      </c>
      <c r="F477" s="2" t="s">
        <v>133</v>
      </c>
      <c r="G477" s="2">
        <v>6404191000</v>
      </c>
      <c r="H477" s="2" t="s">
        <v>134</v>
      </c>
      <c r="I477" s="2" t="s">
        <v>64</v>
      </c>
      <c r="J477" s="2" t="s">
        <v>23</v>
      </c>
      <c r="K477" s="2">
        <v>35</v>
      </c>
      <c r="L477" s="2">
        <v>0.32</v>
      </c>
      <c r="M477" s="2">
        <v>0.31830000000000003</v>
      </c>
      <c r="N477" s="2">
        <v>0.35</v>
      </c>
      <c r="O477" s="2" t="s">
        <v>137</v>
      </c>
      <c r="P477" s="2">
        <v>1</v>
      </c>
      <c r="Q477" s="2">
        <v>7.95</v>
      </c>
      <c r="R477" s="2">
        <v>7.95</v>
      </c>
    </row>
    <row r="478" spans="1:18" x14ac:dyDescent="0.25">
      <c r="A478" s="2">
        <v>682</v>
      </c>
      <c r="B478" s="2" t="s">
        <v>251</v>
      </c>
      <c r="C478" s="2" t="s">
        <v>533</v>
      </c>
      <c r="D478" s="2">
        <v>2220835750088</v>
      </c>
      <c r="E478" s="2">
        <v>2220835750002</v>
      </c>
      <c r="F478" s="2" t="s">
        <v>133</v>
      </c>
      <c r="G478" s="2">
        <v>6404191000</v>
      </c>
      <c r="H478" s="2" t="s">
        <v>134</v>
      </c>
      <c r="I478" s="2" t="s">
        <v>64</v>
      </c>
      <c r="J478" s="2" t="s">
        <v>23</v>
      </c>
      <c r="K478" s="2">
        <v>35</v>
      </c>
      <c r="L478" s="2">
        <v>0.36</v>
      </c>
      <c r="M478" s="2">
        <v>0.3579</v>
      </c>
      <c r="N478" s="2">
        <v>0.37</v>
      </c>
      <c r="O478" s="2" t="s">
        <v>137</v>
      </c>
      <c r="P478" s="2">
        <v>1</v>
      </c>
      <c r="Q478" s="2">
        <v>7.95</v>
      </c>
      <c r="R478" s="2">
        <v>7.95</v>
      </c>
    </row>
    <row r="479" spans="1:18" x14ac:dyDescent="0.25">
      <c r="A479" s="2">
        <v>668</v>
      </c>
      <c r="B479" s="2" t="s">
        <v>251</v>
      </c>
      <c r="C479" s="2" t="s">
        <v>534</v>
      </c>
      <c r="D479" s="2">
        <v>2220832140080</v>
      </c>
      <c r="E479" s="2">
        <v>2220832140004</v>
      </c>
      <c r="F479" s="2" t="s">
        <v>133</v>
      </c>
      <c r="G479" s="2">
        <v>6404191000</v>
      </c>
      <c r="H479" s="2" t="s">
        <v>134</v>
      </c>
      <c r="I479" s="2" t="s">
        <v>64</v>
      </c>
      <c r="J479" s="2" t="s">
        <v>23</v>
      </c>
      <c r="K479" s="2">
        <v>35</v>
      </c>
      <c r="L479" s="2">
        <v>0.22</v>
      </c>
      <c r="M479" s="2">
        <v>0.21790000000000001</v>
      </c>
      <c r="N479" s="2">
        <v>0.23</v>
      </c>
      <c r="O479" s="2" t="s">
        <v>137</v>
      </c>
      <c r="P479" s="2">
        <v>1</v>
      </c>
      <c r="Q479" s="2">
        <v>7.95</v>
      </c>
      <c r="R479" s="2">
        <v>7.95</v>
      </c>
    </row>
    <row r="480" spans="1:18" x14ac:dyDescent="0.25">
      <c r="A480" s="2">
        <v>626</v>
      </c>
      <c r="B480" s="2" t="s">
        <v>251</v>
      </c>
      <c r="C480" s="2" t="s">
        <v>535</v>
      </c>
      <c r="D480" s="2">
        <v>2220827870084</v>
      </c>
      <c r="E480" s="2">
        <v>2220827870008</v>
      </c>
      <c r="F480" s="2" t="s">
        <v>133</v>
      </c>
      <c r="G480" s="2">
        <v>6404191000</v>
      </c>
      <c r="H480" s="2" t="s">
        <v>134</v>
      </c>
      <c r="I480" s="2" t="s">
        <v>64</v>
      </c>
      <c r="J480" s="2" t="s">
        <v>23</v>
      </c>
      <c r="K480" s="2">
        <v>35</v>
      </c>
      <c r="L480" s="2">
        <v>0.33</v>
      </c>
      <c r="M480" s="2">
        <v>0.32790000000000002</v>
      </c>
      <c r="N480" s="2">
        <v>0.35</v>
      </c>
      <c r="O480" s="2" t="s">
        <v>137</v>
      </c>
      <c r="P480" s="2">
        <v>1</v>
      </c>
      <c r="Q480" s="2">
        <v>7.95</v>
      </c>
      <c r="R480" s="2">
        <v>7.95</v>
      </c>
    </row>
    <row r="481" spans="1:18" x14ac:dyDescent="0.25">
      <c r="A481" s="2">
        <v>88</v>
      </c>
      <c r="B481" s="2" t="s">
        <v>536</v>
      </c>
      <c r="C481" s="2" t="s">
        <v>537</v>
      </c>
      <c r="D481" s="2">
        <v>2220686190019</v>
      </c>
      <c r="E481" s="2">
        <v>2220686190002</v>
      </c>
      <c r="F481" s="2" t="s">
        <v>20</v>
      </c>
      <c r="G481" s="2">
        <v>6404199000</v>
      </c>
      <c r="H481" s="2" t="s">
        <v>118</v>
      </c>
      <c r="I481" s="2" t="s">
        <v>64</v>
      </c>
      <c r="J481" s="2" t="s">
        <v>23</v>
      </c>
      <c r="K481" s="2">
        <v>20</v>
      </c>
      <c r="L481" s="2">
        <v>0.32</v>
      </c>
      <c r="M481" s="2">
        <v>0.2165</v>
      </c>
      <c r="N481" s="2">
        <v>0.36</v>
      </c>
      <c r="O481" s="2" t="s">
        <v>119</v>
      </c>
      <c r="P481" s="2">
        <v>1</v>
      </c>
      <c r="Q481" s="2">
        <v>13.95</v>
      </c>
      <c r="R481" s="2">
        <v>13.95</v>
      </c>
    </row>
    <row r="482" spans="1:18" x14ac:dyDescent="0.25">
      <c r="A482" s="2">
        <v>88</v>
      </c>
      <c r="B482" s="2" t="s">
        <v>536</v>
      </c>
      <c r="C482" s="2" t="s">
        <v>538</v>
      </c>
      <c r="D482" s="2">
        <v>2220686190026</v>
      </c>
      <c r="E482" s="2">
        <v>2220686190002</v>
      </c>
      <c r="F482" s="2" t="s">
        <v>20</v>
      </c>
      <c r="G482" s="2">
        <v>6404199000</v>
      </c>
      <c r="H482" s="2" t="s">
        <v>118</v>
      </c>
      <c r="I482" s="2" t="s">
        <v>64</v>
      </c>
      <c r="J482" s="2" t="s">
        <v>23</v>
      </c>
      <c r="K482" s="2">
        <v>21</v>
      </c>
      <c r="L482" s="2">
        <v>0.64</v>
      </c>
      <c r="M482" s="2">
        <v>0.433</v>
      </c>
      <c r="N482" s="2">
        <v>0.68</v>
      </c>
      <c r="O482" s="2" t="s">
        <v>119</v>
      </c>
      <c r="P482" s="2">
        <v>2</v>
      </c>
      <c r="Q482" s="2">
        <v>13.95</v>
      </c>
      <c r="R482" s="2">
        <v>27.9</v>
      </c>
    </row>
    <row r="483" spans="1:18" x14ac:dyDescent="0.25">
      <c r="A483" s="2">
        <v>88</v>
      </c>
      <c r="B483" s="2" t="s">
        <v>536</v>
      </c>
      <c r="C483" s="2" t="s">
        <v>539</v>
      </c>
      <c r="D483" s="2">
        <v>2220686190033</v>
      </c>
      <c r="E483" s="2">
        <v>2220686190002</v>
      </c>
      <c r="F483" s="2" t="s">
        <v>20</v>
      </c>
      <c r="G483" s="2">
        <v>6404199000</v>
      </c>
      <c r="H483" s="2" t="s">
        <v>118</v>
      </c>
      <c r="I483" s="2" t="s">
        <v>64</v>
      </c>
      <c r="J483" s="2" t="s">
        <v>23</v>
      </c>
      <c r="K483" s="2">
        <v>22</v>
      </c>
      <c r="L483" s="2">
        <v>0.32</v>
      </c>
      <c r="M483" s="2">
        <v>0.2165</v>
      </c>
      <c r="N483" s="2">
        <v>0.36</v>
      </c>
      <c r="O483" s="2" t="s">
        <v>119</v>
      </c>
      <c r="P483" s="2">
        <v>1</v>
      </c>
      <c r="Q483" s="2">
        <v>13.95</v>
      </c>
      <c r="R483" s="2">
        <v>13.95</v>
      </c>
    </row>
    <row r="484" spans="1:18" x14ac:dyDescent="0.25">
      <c r="A484" s="2">
        <v>757</v>
      </c>
      <c r="B484" s="2" t="s">
        <v>536</v>
      </c>
      <c r="C484" s="2" t="s">
        <v>540</v>
      </c>
      <c r="D484" s="2">
        <v>2220848370020</v>
      </c>
      <c r="E484" s="2">
        <v>2220848370006</v>
      </c>
      <c r="F484" s="2" t="s">
        <v>20</v>
      </c>
      <c r="G484" s="2">
        <v>6404199000</v>
      </c>
      <c r="H484" s="2" t="s">
        <v>118</v>
      </c>
      <c r="I484" s="2" t="s">
        <v>64</v>
      </c>
      <c r="J484" s="2" t="s">
        <v>23</v>
      </c>
      <c r="K484" s="2">
        <v>23</v>
      </c>
      <c r="L484" s="2">
        <v>0.34</v>
      </c>
      <c r="M484" s="2">
        <v>0.249</v>
      </c>
      <c r="N484" s="2">
        <v>0.37</v>
      </c>
      <c r="O484" s="2" t="s">
        <v>166</v>
      </c>
      <c r="P484" s="2">
        <v>1</v>
      </c>
      <c r="Q484" s="2">
        <v>11.95</v>
      </c>
      <c r="R484" s="2">
        <v>11.95</v>
      </c>
    </row>
    <row r="485" spans="1:18" x14ac:dyDescent="0.25">
      <c r="A485" s="2">
        <v>88</v>
      </c>
      <c r="B485" s="2" t="s">
        <v>536</v>
      </c>
      <c r="C485" s="2" t="s">
        <v>541</v>
      </c>
      <c r="D485" s="2">
        <v>2220686190057</v>
      </c>
      <c r="E485" s="2">
        <v>2220686190002</v>
      </c>
      <c r="F485" s="2" t="s">
        <v>20</v>
      </c>
      <c r="G485" s="2">
        <v>6404199000</v>
      </c>
      <c r="H485" s="2" t="s">
        <v>118</v>
      </c>
      <c r="I485" s="2" t="s">
        <v>64</v>
      </c>
      <c r="J485" s="2" t="s">
        <v>23</v>
      </c>
      <c r="K485" s="2">
        <v>24</v>
      </c>
      <c r="L485" s="2">
        <v>0.32</v>
      </c>
      <c r="M485" s="2">
        <v>0.2165</v>
      </c>
      <c r="N485" s="2">
        <v>0.33</v>
      </c>
      <c r="O485" s="2" t="s">
        <v>119</v>
      </c>
      <c r="P485" s="2">
        <v>1</v>
      </c>
      <c r="Q485" s="2">
        <v>13.95</v>
      </c>
      <c r="R485" s="2">
        <v>13.95</v>
      </c>
    </row>
    <row r="486" spans="1:18" x14ac:dyDescent="0.25">
      <c r="A486" s="2">
        <v>92</v>
      </c>
      <c r="B486" s="2" t="s">
        <v>536</v>
      </c>
      <c r="C486" s="2" t="s">
        <v>542</v>
      </c>
      <c r="D486" s="2">
        <v>2220687610059</v>
      </c>
      <c r="E486" s="2">
        <v>2220687610004</v>
      </c>
      <c r="F486" s="2" t="s">
        <v>20</v>
      </c>
      <c r="G486" s="2">
        <v>6402993900</v>
      </c>
      <c r="H486" s="2" t="s">
        <v>543</v>
      </c>
      <c r="I486" s="2" t="s">
        <v>22</v>
      </c>
      <c r="J486" s="2" t="s">
        <v>23</v>
      </c>
      <c r="K486" s="2">
        <v>25</v>
      </c>
      <c r="L486" s="2">
        <v>0.08</v>
      </c>
      <c r="M486" s="2">
        <v>6.9000000000000006E-2</v>
      </c>
      <c r="N486" s="2">
        <v>0.09</v>
      </c>
      <c r="O486" s="2" t="s">
        <v>119</v>
      </c>
      <c r="P486" s="2">
        <v>1</v>
      </c>
      <c r="Q486" s="2">
        <v>7.95</v>
      </c>
      <c r="R486" s="2">
        <v>7.95</v>
      </c>
    </row>
    <row r="487" spans="1:18" x14ac:dyDescent="0.25">
      <c r="A487" s="2">
        <v>785</v>
      </c>
      <c r="B487" s="2" t="s">
        <v>536</v>
      </c>
      <c r="C487" s="2" t="s">
        <v>544</v>
      </c>
      <c r="D487" s="2">
        <v>2220851490029</v>
      </c>
      <c r="E487" s="2">
        <v>2220851490005</v>
      </c>
      <c r="F487" s="2" t="s">
        <v>20</v>
      </c>
      <c r="G487" s="2">
        <v>6404199000</v>
      </c>
      <c r="H487" s="2" t="s">
        <v>118</v>
      </c>
      <c r="I487" s="2" t="s">
        <v>64</v>
      </c>
      <c r="J487" s="2" t="s">
        <v>23</v>
      </c>
      <c r="K487" s="2">
        <v>25</v>
      </c>
      <c r="L487" s="2">
        <v>0.44</v>
      </c>
      <c r="M487" s="2">
        <v>0.13400000000000001</v>
      </c>
      <c r="N487" s="2">
        <v>0.48</v>
      </c>
      <c r="O487" s="2" t="s">
        <v>166</v>
      </c>
      <c r="P487" s="2">
        <v>1</v>
      </c>
      <c r="Q487" s="2">
        <v>15.95</v>
      </c>
      <c r="R487" s="2">
        <v>15.95</v>
      </c>
    </row>
    <row r="488" spans="1:18" x14ac:dyDescent="0.25">
      <c r="A488" s="2">
        <v>757</v>
      </c>
      <c r="B488" s="2" t="s">
        <v>536</v>
      </c>
      <c r="C488" s="2" t="s">
        <v>545</v>
      </c>
      <c r="D488" s="2">
        <v>2220848370044</v>
      </c>
      <c r="E488" s="2">
        <v>2220848370006</v>
      </c>
      <c r="F488" s="2" t="s">
        <v>20</v>
      </c>
      <c r="G488" s="2">
        <v>6404199000</v>
      </c>
      <c r="H488" s="2" t="s">
        <v>118</v>
      </c>
      <c r="I488" s="2" t="s">
        <v>64</v>
      </c>
      <c r="J488" s="2" t="s">
        <v>23</v>
      </c>
      <c r="K488" s="2">
        <v>25</v>
      </c>
      <c r="L488" s="2">
        <v>0.34</v>
      </c>
      <c r="M488" s="2">
        <v>0.249</v>
      </c>
      <c r="N488" s="2">
        <v>0.35</v>
      </c>
      <c r="O488" s="2" t="s">
        <v>166</v>
      </c>
      <c r="P488" s="2">
        <v>1</v>
      </c>
      <c r="Q488" s="2">
        <v>11.95</v>
      </c>
      <c r="R488" s="2">
        <v>11.95</v>
      </c>
    </row>
    <row r="489" spans="1:18" x14ac:dyDescent="0.25">
      <c r="A489" s="2">
        <v>787</v>
      </c>
      <c r="B489" s="2" t="s">
        <v>536</v>
      </c>
      <c r="C489" s="2" t="s">
        <v>546</v>
      </c>
      <c r="D489" s="2">
        <v>2220852190041</v>
      </c>
      <c r="E489" s="2">
        <v>2220852190003</v>
      </c>
      <c r="F489" s="2" t="s">
        <v>20</v>
      </c>
      <c r="G489" s="2">
        <v>6402993900</v>
      </c>
      <c r="H489" s="2" t="s">
        <v>543</v>
      </c>
      <c r="I489" s="2" t="s">
        <v>22</v>
      </c>
      <c r="J489" s="2" t="s">
        <v>23</v>
      </c>
      <c r="K489" s="2">
        <v>26</v>
      </c>
      <c r="L489" s="2">
        <v>0.19400000000000001</v>
      </c>
      <c r="M489" s="2">
        <v>7.7799999999999994E-2</v>
      </c>
      <c r="N489" s="2">
        <v>0.21</v>
      </c>
      <c r="O489" s="2" t="s">
        <v>166</v>
      </c>
      <c r="P489" s="2">
        <v>1</v>
      </c>
      <c r="Q489" s="2">
        <v>11.95</v>
      </c>
      <c r="R489" s="2">
        <v>11.95</v>
      </c>
    </row>
    <row r="490" spans="1:18" x14ac:dyDescent="0.25">
      <c r="A490" s="2">
        <v>806</v>
      </c>
      <c r="B490" s="2" t="s">
        <v>536</v>
      </c>
      <c r="C490" s="2" t="s">
        <v>547</v>
      </c>
      <c r="D490" s="2">
        <v>2220859760056</v>
      </c>
      <c r="E490" s="2">
        <v>2220859760001</v>
      </c>
      <c r="F490" s="2" t="s">
        <v>20</v>
      </c>
      <c r="G490" s="2">
        <v>6404199000</v>
      </c>
      <c r="H490" s="2" t="s">
        <v>118</v>
      </c>
      <c r="I490" s="2" t="s">
        <v>64</v>
      </c>
      <c r="J490" s="2" t="s">
        <v>23</v>
      </c>
      <c r="K490" s="2">
        <v>29</v>
      </c>
      <c r="L490" s="2">
        <v>0.41199999999999998</v>
      </c>
      <c r="M490" s="2">
        <v>0.29620000000000002</v>
      </c>
      <c r="N490" s="2">
        <v>0.43</v>
      </c>
      <c r="O490" s="2" t="s">
        <v>44</v>
      </c>
      <c r="P490" s="2">
        <v>1</v>
      </c>
      <c r="Q490" s="2">
        <v>13.95</v>
      </c>
      <c r="R490" s="2">
        <v>13.95</v>
      </c>
    </row>
    <row r="491" spans="1:18" x14ac:dyDescent="0.25">
      <c r="A491" s="2">
        <v>65</v>
      </c>
      <c r="B491" s="2" t="s">
        <v>548</v>
      </c>
      <c r="C491" s="2" t="s">
        <v>549</v>
      </c>
      <c r="D491" s="2">
        <v>2220680970013</v>
      </c>
      <c r="E491" s="2">
        <v>2220680970006</v>
      </c>
      <c r="F491" s="2" t="s">
        <v>20</v>
      </c>
      <c r="G491" s="2">
        <v>6402993900</v>
      </c>
      <c r="H491" s="2" t="s">
        <v>26</v>
      </c>
      <c r="I491" s="2" t="s">
        <v>22</v>
      </c>
      <c r="J491" s="2" t="s">
        <v>23</v>
      </c>
      <c r="K491" s="2">
        <v>19</v>
      </c>
      <c r="L491" s="2">
        <v>0.26</v>
      </c>
      <c r="M491" s="2">
        <v>0.159</v>
      </c>
      <c r="N491" s="2">
        <v>0.28000000000000003</v>
      </c>
      <c r="O491" s="2" t="s">
        <v>119</v>
      </c>
      <c r="P491" s="2">
        <v>1</v>
      </c>
      <c r="Q491" s="2">
        <v>15.95</v>
      </c>
      <c r="R491" s="2">
        <v>15.95</v>
      </c>
    </row>
    <row r="492" spans="1:18" x14ac:dyDescent="0.25">
      <c r="A492" s="2">
        <v>49</v>
      </c>
      <c r="B492" s="2" t="s">
        <v>548</v>
      </c>
      <c r="C492" s="2" t="s">
        <v>550</v>
      </c>
      <c r="D492" s="2">
        <v>2220668760018</v>
      </c>
      <c r="E492" s="2">
        <v>2220668760001</v>
      </c>
      <c r="F492" s="2" t="s">
        <v>20</v>
      </c>
      <c r="G492" s="2">
        <v>6402999100</v>
      </c>
      <c r="H492" s="2" t="s">
        <v>146</v>
      </c>
      <c r="I492" s="2" t="s">
        <v>22</v>
      </c>
      <c r="J492" s="2" t="s">
        <v>23</v>
      </c>
      <c r="K492" s="2">
        <v>20</v>
      </c>
      <c r="L492" s="2">
        <v>0.26</v>
      </c>
      <c r="M492" s="2">
        <v>0.1646</v>
      </c>
      <c r="N492" s="2">
        <v>0.26</v>
      </c>
      <c r="O492" s="2" t="s">
        <v>122</v>
      </c>
      <c r="P492" s="2">
        <v>1</v>
      </c>
      <c r="Q492" s="2">
        <v>15.95</v>
      </c>
      <c r="R492" s="2">
        <v>15.95</v>
      </c>
    </row>
    <row r="493" spans="1:18" x14ac:dyDescent="0.25">
      <c r="A493" s="2">
        <v>69</v>
      </c>
      <c r="B493" s="2" t="s">
        <v>548</v>
      </c>
      <c r="C493" s="2" t="s">
        <v>551</v>
      </c>
      <c r="D493" s="2">
        <v>2220681270013</v>
      </c>
      <c r="E493" s="2">
        <v>2220681270006</v>
      </c>
      <c r="F493" s="2" t="s">
        <v>20</v>
      </c>
      <c r="G493" s="2">
        <v>6402993900</v>
      </c>
      <c r="H493" s="2" t="s">
        <v>26</v>
      </c>
      <c r="I493" s="2" t="s">
        <v>22</v>
      </c>
      <c r="J493" s="2" t="s">
        <v>23</v>
      </c>
      <c r="K493" s="2">
        <v>20</v>
      </c>
      <c r="L493" s="2">
        <v>0.26</v>
      </c>
      <c r="M493" s="2">
        <v>0.1409</v>
      </c>
      <c r="N493" s="2">
        <v>0.26</v>
      </c>
      <c r="O493" s="2" t="s">
        <v>27</v>
      </c>
      <c r="P493" s="2">
        <v>1</v>
      </c>
      <c r="Q493" s="2">
        <v>15.95</v>
      </c>
      <c r="R493" s="2">
        <v>15.95</v>
      </c>
    </row>
    <row r="494" spans="1:18" x14ac:dyDescent="0.25">
      <c r="A494" s="2">
        <v>990</v>
      </c>
      <c r="B494" s="2" t="s">
        <v>548</v>
      </c>
      <c r="C494" s="2" t="s">
        <v>552</v>
      </c>
      <c r="D494" s="2">
        <v>2220932520096</v>
      </c>
      <c r="E494" s="2">
        <v>2220932520003</v>
      </c>
      <c r="F494" s="2" t="s">
        <v>20</v>
      </c>
      <c r="G494" s="2">
        <v>6402919000</v>
      </c>
      <c r="H494" s="2" t="s">
        <v>553</v>
      </c>
      <c r="I494" s="2" t="s">
        <v>22</v>
      </c>
      <c r="J494" s="2" t="s">
        <v>23</v>
      </c>
      <c r="K494" s="2">
        <v>20</v>
      </c>
      <c r="L494" s="2">
        <v>0.71399999999999997</v>
      </c>
      <c r="M494" s="2">
        <v>0.48120000000000002</v>
      </c>
      <c r="N494" s="2">
        <v>0.78</v>
      </c>
      <c r="O494" s="2" t="s">
        <v>44</v>
      </c>
      <c r="P494" s="2">
        <v>2</v>
      </c>
      <c r="Q494" s="2">
        <v>19.95</v>
      </c>
      <c r="R494" s="2">
        <v>39.9</v>
      </c>
    </row>
    <row r="495" spans="1:18" x14ac:dyDescent="0.25">
      <c r="A495" s="2">
        <v>988</v>
      </c>
      <c r="B495" s="2" t="s">
        <v>548</v>
      </c>
      <c r="C495" s="2" t="s">
        <v>554</v>
      </c>
      <c r="D495" s="2">
        <v>2220932460095</v>
      </c>
      <c r="E495" s="2">
        <v>2220932460002</v>
      </c>
      <c r="F495" s="2" t="s">
        <v>20</v>
      </c>
      <c r="G495" s="2">
        <v>6402919000</v>
      </c>
      <c r="H495" s="2" t="s">
        <v>112</v>
      </c>
      <c r="I495" s="2" t="s">
        <v>22</v>
      </c>
      <c r="J495" s="2" t="s">
        <v>23</v>
      </c>
      <c r="K495" s="2">
        <v>20</v>
      </c>
      <c r="L495" s="2">
        <v>1.3520000000000001</v>
      </c>
      <c r="M495" s="2">
        <v>0.84719999999999995</v>
      </c>
      <c r="N495" s="2">
        <v>1.46</v>
      </c>
      <c r="O495" s="2" t="s">
        <v>69</v>
      </c>
      <c r="P495" s="2">
        <v>4</v>
      </c>
      <c r="Q495" s="2">
        <v>19.95</v>
      </c>
      <c r="R495" s="2">
        <v>79.8</v>
      </c>
    </row>
    <row r="496" spans="1:18" x14ac:dyDescent="0.25">
      <c r="A496" s="2">
        <v>987</v>
      </c>
      <c r="B496" s="2" t="s">
        <v>548</v>
      </c>
      <c r="C496" s="2" t="s">
        <v>555</v>
      </c>
      <c r="D496" s="2">
        <v>2220932440073</v>
      </c>
      <c r="E496" s="2">
        <v>2220932440004</v>
      </c>
      <c r="F496" s="2" t="s">
        <v>20</v>
      </c>
      <c r="G496" s="2">
        <v>6402919000</v>
      </c>
      <c r="H496" s="2" t="s">
        <v>112</v>
      </c>
      <c r="I496" s="2" t="s">
        <v>22</v>
      </c>
      <c r="J496" s="2" t="s">
        <v>23</v>
      </c>
      <c r="K496" s="2">
        <v>20</v>
      </c>
      <c r="L496" s="2">
        <v>1.4</v>
      </c>
      <c r="M496" s="2">
        <v>0.86960000000000004</v>
      </c>
      <c r="N496" s="2">
        <v>1.54</v>
      </c>
      <c r="O496" s="2" t="s">
        <v>44</v>
      </c>
      <c r="P496" s="2">
        <v>4</v>
      </c>
      <c r="Q496" s="2">
        <v>19.95</v>
      </c>
      <c r="R496" s="2">
        <v>79.8</v>
      </c>
    </row>
    <row r="497" spans="1:18" x14ac:dyDescent="0.25">
      <c r="A497" s="2">
        <v>204</v>
      </c>
      <c r="B497" s="2" t="s">
        <v>548</v>
      </c>
      <c r="C497" s="2" t="s">
        <v>556</v>
      </c>
      <c r="D497" s="2">
        <v>2220734740012</v>
      </c>
      <c r="E497" s="2">
        <v>2220734740005</v>
      </c>
      <c r="F497" s="2" t="s">
        <v>20</v>
      </c>
      <c r="G497" s="2">
        <v>6402919000</v>
      </c>
      <c r="H497" s="2" t="s">
        <v>112</v>
      </c>
      <c r="I497" s="2" t="s">
        <v>22</v>
      </c>
      <c r="J497" s="2" t="s">
        <v>23</v>
      </c>
      <c r="K497" s="2">
        <v>20</v>
      </c>
      <c r="L497" s="2">
        <v>5.46</v>
      </c>
      <c r="M497" s="2">
        <v>3.12</v>
      </c>
      <c r="N497" s="2">
        <v>5.7797999999999998</v>
      </c>
      <c r="O497" s="2" t="s">
        <v>24</v>
      </c>
      <c r="P497" s="2">
        <v>13</v>
      </c>
      <c r="Q497" s="2">
        <v>19.95</v>
      </c>
      <c r="R497" s="2">
        <v>259.34999999999997</v>
      </c>
    </row>
    <row r="498" spans="1:18" x14ac:dyDescent="0.25">
      <c r="A498" s="2">
        <v>704</v>
      </c>
      <c r="B498" s="2" t="s">
        <v>548</v>
      </c>
      <c r="C498" s="2" t="s">
        <v>557</v>
      </c>
      <c r="D498" s="2">
        <v>2220841920017</v>
      </c>
      <c r="E498" s="2">
        <v>2220841920000</v>
      </c>
      <c r="F498" s="2" t="s">
        <v>20</v>
      </c>
      <c r="G498" s="2">
        <v>6402993900</v>
      </c>
      <c r="H498" s="2" t="s">
        <v>26</v>
      </c>
      <c r="I498" s="2" t="s">
        <v>22</v>
      </c>
      <c r="J498" s="2" t="s">
        <v>23</v>
      </c>
      <c r="K498" s="2">
        <v>20</v>
      </c>
      <c r="L498" s="2">
        <v>1.036</v>
      </c>
      <c r="M498" s="2">
        <v>0.70679999999999998</v>
      </c>
      <c r="N498" s="2">
        <v>1.0900000000000001</v>
      </c>
      <c r="O498" s="2" t="s">
        <v>166</v>
      </c>
      <c r="P498" s="2">
        <v>4</v>
      </c>
      <c r="Q498" s="2">
        <v>15.95</v>
      </c>
      <c r="R498" s="2">
        <v>63.8</v>
      </c>
    </row>
    <row r="499" spans="1:18" x14ac:dyDescent="0.25">
      <c r="A499" s="2">
        <v>703</v>
      </c>
      <c r="B499" s="2" t="s">
        <v>548</v>
      </c>
      <c r="C499" s="2" t="s">
        <v>558</v>
      </c>
      <c r="D499" s="2">
        <v>2220841910018</v>
      </c>
      <c r="E499" s="2">
        <v>2220841910001</v>
      </c>
      <c r="F499" s="2" t="s">
        <v>20</v>
      </c>
      <c r="G499" s="2">
        <v>6402993900</v>
      </c>
      <c r="H499" s="2" t="s">
        <v>26</v>
      </c>
      <c r="I499" s="2" t="s">
        <v>22</v>
      </c>
      <c r="J499" s="2" t="s">
        <v>23</v>
      </c>
      <c r="K499" s="2">
        <v>20</v>
      </c>
      <c r="L499" s="2">
        <v>0.27</v>
      </c>
      <c r="M499" s="2">
        <v>0.18579999999999999</v>
      </c>
      <c r="N499" s="2">
        <v>0.28000000000000003</v>
      </c>
      <c r="O499" s="2" t="s">
        <v>201</v>
      </c>
      <c r="P499" s="2">
        <v>1</v>
      </c>
      <c r="Q499" s="2">
        <v>13.95</v>
      </c>
      <c r="R499" s="2">
        <v>13.95</v>
      </c>
    </row>
    <row r="500" spans="1:18" x14ac:dyDescent="0.25">
      <c r="A500" s="2">
        <v>700</v>
      </c>
      <c r="B500" s="2" t="s">
        <v>548</v>
      </c>
      <c r="C500" s="2" t="s">
        <v>559</v>
      </c>
      <c r="D500" s="2">
        <v>2220841410013</v>
      </c>
      <c r="E500" s="2">
        <v>2220841410006</v>
      </c>
      <c r="F500" s="2" t="s">
        <v>20</v>
      </c>
      <c r="G500" s="2">
        <v>6402993900</v>
      </c>
      <c r="H500" s="2" t="s">
        <v>26</v>
      </c>
      <c r="I500" s="2" t="s">
        <v>22</v>
      </c>
      <c r="J500" s="2" t="s">
        <v>23</v>
      </c>
      <c r="K500" s="2">
        <v>20</v>
      </c>
      <c r="L500" s="2">
        <v>0.26500000000000001</v>
      </c>
      <c r="M500" s="2">
        <v>0.18279999999999999</v>
      </c>
      <c r="N500" s="2">
        <v>0.3</v>
      </c>
      <c r="O500" s="2" t="s">
        <v>560</v>
      </c>
      <c r="P500" s="2">
        <v>1</v>
      </c>
      <c r="Q500" s="2">
        <v>13.95</v>
      </c>
      <c r="R500" s="2">
        <v>13.95</v>
      </c>
    </row>
    <row r="501" spans="1:18" x14ac:dyDescent="0.25">
      <c r="A501" s="2">
        <v>699</v>
      </c>
      <c r="B501" s="2" t="s">
        <v>548</v>
      </c>
      <c r="C501" s="2" t="s">
        <v>561</v>
      </c>
      <c r="D501" s="2">
        <v>2220841400014</v>
      </c>
      <c r="E501" s="2">
        <v>2220841400007</v>
      </c>
      <c r="F501" s="2" t="s">
        <v>20</v>
      </c>
      <c r="G501" s="2">
        <v>6402993900</v>
      </c>
      <c r="H501" s="2" t="s">
        <v>26</v>
      </c>
      <c r="I501" s="2" t="s">
        <v>22</v>
      </c>
      <c r="J501" s="2" t="s">
        <v>23</v>
      </c>
      <c r="K501" s="2">
        <v>20</v>
      </c>
      <c r="L501" s="2">
        <v>0.253</v>
      </c>
      <c r="M501" s="2">
        <v>0.153</v>
      </c>
      <c r="N501" s="2">
        <v>0.28000000000000003</v>
      </c>
      <c r="O501" s="2" t="s">
        <v>24</v>
      </c>
      <c r="P501" s="2">
        <v>1</v>
      </c>
      <c r="Q501" s="2">
        <v>13.95</v>
      </c>
      <c r="R501" s="2">
        <v>13.95</v>
      </c>
    </row>
    <row r="502" spans="1:18" x14ac:dyDescent="0.25">
      <c r="A502" s="2">
        <v>698</v>
      </c>
      <c r="B502" s="2" t="s">
        <v>548</v>
      </c>
      <c r="C502" s="2" t="s">
        <v>562</v>
      </c>
      <c r="D502" s="2">
        <v>2220841190014</v>
      </c>
      <c r="E502" s="2">
        <v>2220841190007</v>
      </c>
      <c r="F502" s="2" t="s">
        <v>20</v>
      </c>
      <c r="G502" s="2">
        <v>6402993900</v>
      </c>
      <c r="H502" s="2" t="s">
        <v>26</v>
      </c>
      <c r="I502" s="2" t="s">
        <v>22</v>
      </c>
      <c r="J502" s="2" t="s">
        <v>23</v>
      </c>
      <c r="K502" s="2">
        <v>20</v>
      </c>
      <c r="L502" s="2">
        <v>0.504</v>
      </c>
      <c r="M502" s="2">
        <v>0.32840000000000003</v>
      </c>
      <c r="N502" s="2">
        <v>0.54</v>
      </c>
      <c r="O502" s="2" t="s">
        <v>119</v>
      </c>
      <c r="P502" s="2">
        <v>2</v>
      </c>
      <c r="Q502" s="2">
        <v>13.95</v>
      </c>
      <c r="R502" s="2">
        <v>27.9</v>
      </c>
    </row>
    <row r="503" spans="1:18" x14ac:dyDescent="0.25">
      <c r="A503" s="2">
        <v>697</v>
      </c>
      <c r="B503" s="2" t="s">
        <v>548</v>
      </c>
      <c r="C503" s="2" t="s">
        <v>563</v>
      </c>
      <c r="D503" s="2">
        <v>2220841080018</v>
      </c>
      <c r="E503" s="2">
        <v>2220841080001</v>
      </c>
      <c r="F503" s="2" t="s">
        <v>20</v>
      </c>
      <c r="G503" s="2">
        <v>6402993900</v>
      </c>
      <c r="H503" s="2" t="s">
        <v>26</v>
      </c>
      <c r="I503" s="2" t="s">
        <v>22</v>
      </c>
      <c r="J503" s="2" t="s">
        <v>23</v>
      </c>
      <c r="K503" s="2">
        <v>20</v>
      </c>
      <c r="L503" s="2">
        <v>0.255</v>
      </c>
      <c r="M503" s="2">
        <v>0.16719999999999999</v>
      </c>
      <c r="N503" s="2">
        <v>0.28000000000000003</v>
      </c>
      <c r="O503" s="2" t="s">
        <v>166</v>
      </c>
      <c r="P503" s="2">
        <v>1</v>
      </c>
      <c r="Q503" s="2">
        <v>13.95</v>
      </c>
      <c r="R503" s="2">
        <v>13.95</v>
      </c>
    </row>
    <row r="504" spans="1:18" x14ac:dyDescent="0.25">
      <c r="A504" s="2">
        <v>629</v>
      </c>
      <c r="B504" s="2" t="s">
        <v>548</v>
      </c>
      <c r="C504" s="2" t="s">
        <v>564</v>
      </c>
      <c r="D504" s="2">
        <v>2220828990026</v>
      </c>
      <c r="E504" s="2">
        <v>2220828990002</v>
      </c>
      <c r="F504" s="2" t="s">
        <v>20</v>
      </c>
      <c r="G504" s="2">
        <v>6402999100</v>
      </c>
      <c r="H504" s="2" t="s">
        <v>146</v>
      </c>
      <c r="I504" s="2" t="s">
        <v>22</v>
      </c>
      <c r="J504" s="2" t="s">
        <v>23</v>
      </c>
      <c r="K504" s="2">
        <v>20</v>
      </c>
      <c r="L504" s="2">
        <v>0.33</v>
      </c>
      <c r="M504" s="2">
        <v>0.23680000000000001</v>
      </c>
      <c r="N504" s="2">
        <v>0.36</v>
      </c>
      <c r="O504" s="2" t="s">
        <v>119</v>
      </c>
      <c r="P504" s="2">
        <v>1</v>
      </c>
      <c r="Q504" s="2">
        <v>13.95</v>
      </c>
      <c r="R504" s="2">
        <v>13.95</v>
      </c>
    </row>
    <row r="505" spans="1:18" x14ac:dyDescent="0.25">
      <c r="A505" s="2">
        <v>67</v>
      </c>
      <c r="B505" s="2" t="s">
        <v>548</v>
      </c>
      <c r="C505" s="2" t="s">
        <v>565</v>
      </c>
      <c r="D505" s="2">
        <v>2220681240023</v>
      </c>
      <c r="E505" s="2">
        <v>2220681240009</v>
      </c>
      <c r="F505" s="2" t="s">
        <v>20</v>
      </c>
      <c r="G505" s="2">
        <v>6404199000</v>
      </c>
      <c r="H505" s="2" t="s">
        <v>26</v>
      </c>
      <c r="I505" s="2" t="s">
        <v>64</v>
      </c>
      <c r="J505" s="2" t="s">
        <v>23</v>
      </c>
      <c r="K505" s="2">
        <v>21</v>
      </c>
      <c r="L505" s="2">
        <v>0.3</v>
      </c>
      <c r="M505" s="2">
        <v>0.17979999999999999</v>
      </c>
      <c r="N505" s="2">
        <v>0.33</v>
      </c>
      <c r="O505" s="2" t="s">
        <v>566</v>
      </c>
      <c r="P505" s="2">
        <v>1</v>
      </c>
      <c r="Q505" s="2">
        <v>15.95</v>
      </c>
      <c r="R505" s="2">
        <v>15.95</v>
      </c>
    </row>
    <row r="506" spans="1:18" x14ac:dyDescent="0.25">
      <c r="A506" s="2">
        <v>77</v>
      </c>
      <c r="B506" s="2" t="s">
        <v>548</v>
      </c>
      <c r="C506" s="2" t="s">
        <v>567</v>
      </c>
      <c r="D506" s="2">
        <v>2220681860030</v>
      </c>
      <c r="E506" s="2">
        <v>2220681860009</v>
      </c>
      <c r="F506" s="2" t="s">
        <v>20</v>
      </c>
      <c r="G506" s="2">
        <v>6402919000</v>
      </c>
      <c r="H506" s="2" t="s">
        <v>146</v>
      </c>
      <c r="I506" s="2" t="s">
        <v>22</v>
      </c>
      <c r="J506" s="2" t="s">
        <v>23</v>
      </c>
      <c r="K506" s="2">
        <v>21</v>
      </c>
      <c r="L506" s="2">
        <v>0.26</v>
      </c>
      <c r="M506" s="2">
        <v>0.16400000000000001</v>
      </c>
      <c r="N506" s="2">
        <v>0.25</v>
      </c>
      <c r="O506" s="2" t="s">
        <v>119</v>
      </c>
      <c r="P506" s="2">
        <v>1</v>
      </c>
      <c r="Q506" s="2">
        <v>15.95</v>
      </c>
      <c r="R506" s="2">
        <v>15.95</v>
      </c>
    </row>
    <row r="507" spans="1:18" x14ac:dyDescent="0.25">
      <c r="A507" s="2">
        <v>78</v>
      </c>
      <c r="B507" s="2" t="s">
        <v>548</v>
      </c>
      <c r="C507" s="2" t="s">
        <v>568</v>
      </c>
      <c r="D507" s="2">
        <v>2220682080031</v>
      </c>
      <c r="E507" s="2">
        <v>2220682080000</v>
      </c>
      <c r="F507" s="2" t="s">
        <v>20</v>
      </c>
      <c r="G507" s="2">
        <v>6402993900</v>
      </c>
      <c r="H507" s="2" t="s">
        <v>26</v>
      </c>
      <c r="I507" s="2" t="s">
        <v>22</v>
      </c>
      <c r="J507" s="2" t="s">
        <v>23</v>
      </c>
      <c r="K507" s="2">
        <v>21</v>
      </c>
      <c r="L507" s="2">
        <v>0.30599999999999999</v>
      </c>
      <c r="M507" s="2">
        <v>0.191</v>
      </c>
      <c r="N507" s="2">
        <v>0.32</v>
      </c>
      <c r="O507" s="2" t="s">
        <v>175</v>
      </c>
      <c r="P507" s="2">
        <v>1</v>
      </c>
      <c r="Q507" s="2">
        <v>15.95</v>
      </c>
      <c r="R507" s="2">
        <v>15.95</v>
      </c>
    </row>
    <row r="508" spans="1:18" x14ac:dyDescent="0.25">
      <c r="A508" s="2">
        <v>990</v>
      </c>
      <c r="B508" s="2" t="s">
        <v>548</v>
      </c>
      <c r="C508" s="2" t="s">
        <v>569</v>
      </c>
      <c r="D508" s="2">
        <v>2220932520089</v>
      </c>
      <c r="E508" s="2">
        <v>2220932520003</v>
      </c>
      <c r="F508" s="2" t="s">
        <v>20</v>
      </c>
      <c r="G508" s="2">
        <v>6402919000</v>
      </c>
      <c r="H508" s="2" t="s">
        <v>553</v>
      </c>
      <c r="I508" s="2" t="s">
        <v>22</v>
      </c>
      <c r="J508" s="2" t="s">
        <v>23</v>
      </c>
      <c r="K508" s="2">
        <v>21</v>
      </c>
      <c r="L508" s="2">
        <v>4.9980000000000002</v>
      </c>
      <c r="M508" s="2">
        <v>3.3683999999999998</v>
      </c>
      <c r="N508" s="2">
        <v>5.32</v>
      </c>
      <c r="O508" s="2" t="s">
        <v>44</v>
      </c>
      <c r="P508" s="2">
        <v>14</v>
      </c>
      <c r="Q508" s="2">
        <v>19.95</v>
      </c>
      <c r="R508" s="2">
        <v>279.3</v>
      </c>
    </row>
    <row r="509" spans="1:18" x14ac:dyDescent="0.25">
      <c r="A509" s="2">
        <v>988</v>
      </c>
      <c r="B509" s="2" t="s">
        <v>548</v>
      </c>
      <c r="C509" s="2" t="s">
        <v>570</v>
      </c>
      <c r="D509" s="2">
        <v>2220932460064</v>
      </c>
      <c r="E509" s="2">
        <v>2220932460002</v>
      </c>
      <c r="F509" s="2" t="s">
        <v>20</v>
      </c>
      <c r="G509" s="2">
        <v>6402919000</v>
      </c>
      <c r="H509" s="2" t="s">
        <v>112</v>
      </c>
      <c r="I509" s="2" t="s">
        <v>22</v>
      </c>
      <c r="J509" s="2" t="s">
        <v>23</v>
      </c>
      <c r="K509" s="2">
        <v>21</v>
      </c>
      <c r="L509" s="2">
        <v>3.718</v>
      </c>
      <c r="M509" s="2">
        <v>2.3298000000000001</v>
      </c>
      <c r="N509" s="2">
        <v>4.1997999999999998</v>
      </c>
      <c r="O509" s="2" t="s">
        <v>69</v>
      </c>
      <c r="P509" s="2">
        <v>11</v>
      </c>
      <c r="Q509" s="2">
        <v>19.95</v>
      </c>
      <c r="R509" s="2">
        <v>219.45</v>
      </c>
    </row>
    <row r="510" spans="1:18" x14ac:dyDescent="0.25">
      <c r="A510" s="2">
        <v>204</v>
      </c>
      <c r="B510" s="2" t="s">
        <v>548</v>
      </c>
      <c r="C510" s="2" t="s">
        <v>571</v>
      </c>
      <c r="D510" s="2">
        <v>2220734740029</v>
      </c>
      <c r="E510" s="2">
        <v>2220734740005</v>
      </c>
      <c r="F510" s="2" t="s">
        <v>20</v>
      </c>
      <c r="G510" s="2">
        <v>6402919000</v>
      </c>
      <c r="H510" s="2" t="s">
        <v>112</v>
      </c>
      <c r="I510" s="2" t="s">
        <v>22</v>
      </c>
      <c r="J510" s="2" t="s">
        <v>23</v>
      </c>
      <c r="K510" s="2">
        <v>21</v>
      </c>
      <c r="L510" s="2">
        <v>3.78</v>
      </c>
      <c r="M510" s="2">
        <v>2.16</v>
      </c>
      <c r="N510" s="2">
        <v>3.9699</v>
      </c>
      <c r="O510" s="2" t="s">
        <v>24</v>
      </c>
      <c r="P510" s="2">
        <v>9</v>
      </c>
      <c r="Q510" s="2">
        <v>19.95</v>
      </c>
      <c r="R510" s="2">
        <v>179.54999999999998</v>
      </c>
    </row>
    <row r="511" spans="1:18" x14ac:dyDescent="0.25">
      <c r="A511" s="2">
        <v>222</v>
      </c>
      <c r="B511" s="2" t="s">
        <v>548</v>
      </c>
      <c r="C511" s="2" t="s">
        <v>572</v>
      </c>
      <c r="D511" s="2">
        <v>2220738160014</v>
      </c>
      <c r="E511" s="2">
        <v>2220738160007</v>
      </c>
      <c r="F511" s="2" t="s">
        <v>20</v>
      </c>
      <c r="G511" s="2">
        <v>6402919000</v>
      </c>
      <c r="H511" s="2" t="s">
        <v>112</v>
      </c>
      <c r="I511" s="2" t="s">
        <v>22</v>
      </c>
      <c r="J511" s="2" t="s">
        <v>23</v>
      </c>
      <c r="K511" s="2">
        <v>21</v>
      </c>
      <c r="L511" s="2">
        <v>3.1989999999999998</v>
      </c>
      <c r="M511" s="2">
        <v>2.0629</v>
      </c>
      <c r="N511" s="2">
        <v>3.4902000000000002</v>
      </c>
      <c r="O511" s="2" t="s">
        <v>44</v>
      </c>
      <c r="P511" s="2">
        <v>7</v>
      </c>
      <c r="Q511" s="2">
        <v>19.95</v>
      </c>
      <c r="R511" s="2">
        <v>139.65</v>
      </c>
    </row>
    <row r="512" spans="1:18" x14ac:dyDescent="0.25">
      <c r="A512" s="2">
        <v>223</v>
      </c>
      <c r="B512" s="2" t="s">
        <v>548</v>
      </c>
      <c r="C512" s="2" t="s">
        <v>573</v>
      </c>
      <c r="D512" s="2">
        <v>2220738170013</v>
      </c>
      <c r="E512" s="2">
        <v>2220738170006</v>
      </c>
      <c r="F512" s="2" t="s">
        <v>20</v>
      </c>
      <c r="G512" s="2">
        <v>6402919000</v>
      </c>
      <c r="H512" s="2" t="s">
        <v>112</v>
      </c>
      <c r="I512" s="2" t="s">
        <v>22</v>
      </c>
      <c r="J512" s="2" t="s">
        <v>23</v>
      </c>
      <c r="K512" s="2">
        <v>21</v>
      </c>
      <c r="L512" s="2">
        <v>2.2850000000000001</v>
      </c>
      <c r="M512" s="2">
        <v>1.4735</v>
      </c>
      <c r="N512" s="2">
        <v>2.31</v>
      </c>
      <c r="O512" s="2" t="s">
        <v>240</v>
      </c>
      <c r="P512" s="2">
        <v>5</v>
      </c>
      <c r="Q512" s="2">
        <v>19.95</v>
      </c>
      <c r="R512" s="2">
        <v>99.75</v>
      </c>
    </row>
    <row r="513" spans="1:18" x14ac:dyDescent="0.25">
      <c r="A513" s="2">
        <v>224</v>
      </c>
      <c r="B513" s="2" t="s">
        <v>548</v>
      </c>
      <c r="C513" s="2" t="s">
        <v>574</v>
      </c>
      <c r="D513" s="2">
        <v>2220738190011</v>
      </c>
      <c r="E513" s="2">
        <v>2220738190004</v>
      </c>
      <c r="F513" s="2" t="s">
        <v>20</v>
      </c>
      <c r="G513" s="2">
        <v>6402919000</v>
      </c>
      <c r="H513" s="2" t="s">
        <v>112</v>
      </c>
      <c r="I513" s="2" t="s">
        <v>22</v>
      </c>
      <c r="J513" s="2" t="s">
        <v>23</v>
      </c>
      <c r="K513" s="2">
        <v>21</v>
      </c>
      <c r="L513" s="2">
        <v>2.1749999999999998</v>
      </c>
      <c r="M513" s="2">
        <v>1.3634999999999999</v>
      </c>
      <c r="N513" s="2">
        <v>2.33</v>
      </c>
      <c r="O513" s="2" t="s">
        <v>69</v>
      </c>
      <c r="P513" s="2">
        <v>5</v>
      </c>
      <c r="Q513" s="2">
        <v>19.95</v>
      </c>
      <c r="R513" s="2">
        <v>99.75</v>
      </c>
    </row>
    <row r="514" spans="1:18" x14ac:dyDescent="0.25">
      <c r="A514" s="2">
        <v>704</v>
      </c>
      <c r="B514" s="2" t="s">
        <v>548</v>
      </c>
      <c r="C514" s="2" t="s">
        <v>575</v>
      </c>
      <c r="D514" s="2">
        <v>2220841920024</v>
      </c>
      <c r="E514" s="2">
        <v>2220841920000</v>
      </c>
      <c r="F514" s="2" t="s">
        <v>20</v>
      </c>
      <c r="G514" s="2">
        <v>6402993900</v>
      </c>
      <c r="H514" s="2" t="s">
        <v>26</v>
      </c>
      <c r="I514" s="2" t="s">
        <v>22</v>
      </c>
      <c r="J514" s="2" t="s">
        <v>23</v>
      </c>
      <c r="K514" s="2">
        <v>21</v>
      </c>
      <c r="L514" s="2">
        <v>0.51800000000000002</v>
      </c>
      <c r="M514" s="2">
        <v>0.35339999999999999</v>
      </c>
      <c r="N514" s="2">
        <v>0.54</v>
      </c>
      <c r="O514" s="2" t="s">
        <v>166</v>
      </c>
      <c r="P514" s="2">
        <v>2</v>
      </c>
      <c r="Q514" s="2">
        <v>15.95</v>
      </c>
      <c r="R514" s="2">
        <v>31.9</v>
      </c>
    </row>
    <row r="515" spans="1:18" x14ac:dyDescent="0.25">
      <c r="A515" s="2">
        <v>703</v>
      </c>
      <c r="B515" s="2" t="s">
        <v>548</v>
      </c>
      <c r="C515" s="2" t="s">
        <v>576</v>
      </c>
      <c r="D515" s="2">
        <v>2220841910025</v>
      </c>
      <c r="E515" s="2">
        <v>2220841910001</v>
      </c>
      <c r="F515" s="2" t="s">
        <v>20</v>
      </c>
      <c r="G515" s="2">
        <v>6402993900</v>
      </c>
      <c r="H515" s="2" t="s">
        <v>26</v>
      </c>
      <c r="I515" s="2" t="s">
        <v>22</v>
      </c>
      <c r="J515" s="2" t="s">
        <v>23</v>
      </c>
      <c r="K515" s="2">
        <v>21</v>
      </c>
      <c r="L515" s="2">
        <v>0.81</v>
      </c>
      <c r="M515" s="2">
        <v>0.55740000000000001</v>
      </c>
      <c r="N515" s="2">
        <v>0.87</v>
      </c>
      <c r="O515" s="2" t="s">
        <v>201</v>
      </c>
      <c r="P515" s="2">
        <v>3</v>
      </c>
      <c r="Q515" s="2">
        <v>13.95</v>
      </c>
      <c r="R515" s="2">
        <v>41.849999999999994</v>
      </c>
    </row>
    <row r="516" spans="1:18" x14ac:dyDescent="0.25">
      <c r="A516" s="2">
        <v>697</v>
      </c>
      <c r="B516" s="2" t="s">
        <v>548</v>
      </c>
      <c r="C516" s="2" t="s">
        <v>577</v>
      </c>
      <c r="D516" s="2">
        <v>2220841080025</v>
      </c>
      <c r="E516" s="2">
        <v>2220841080001</v>
      </c>
      <c r="F516" s="2" t="s">
        <v>20</v>
      </c>
      <c r="G516" s="2">
        <v>6402993900</v>
      </c>
      <c r="H516" s="2" t="s">
        <v>26</v>
      </c>
      <c r="I516" s="2" t="s">
        <v>22</v>
      </c>
      <c r="J516" s="2" t="s">
        <v>23</v>
      </c>
      <c r="K516" s="2">
        <v>21</v>
      </c>
      <c r="L516" s="2">
        <v>0.255</v>
      </c>
      <c r="M516" s="2">
        <v>0.16719999999999999</v>
      </c>
      <c r="N516" s="2">
        <v>0.26</v>
      </c>
      <c r="O516" s="2" t="s">
        <v>166</v>
      </c>
      <c r="P516" s="2">
        <v>1</v>
      </c>
      <c r="Q516" s="2">
        <v>13.95</v>
      </c>
      <c r="R516" s="2">
        <v>13.95</v>
      </c>
    </row>
    <row r="517" spans="1:18" x14ac:dyDescent="0.25">
      <c r="A517" s="2">
        <v>692</v>
      </c>
      <c r="B517" s="2" t="s">
        <v>548</v>
      </c>
      <c r="C517" s="2" t="s">
        <v>578</v>
      </c>
      <c r="D517" s="2">
        <v>2220839830014</v>
      </c>
      <c r="E517" s="2">
        <v>2220839830007</v>
      </c>
      <c r="F517" s="2" t="s">
        <v>20</v>
      </c>
      <c r="G517" s="2">
        <v>6404199000</v>
      </c>
      <c r="H517" s="2" t="s">
        <v>118</v>
      </c>
      <c r="I517" s="2" t="s">
        <v>64</v>
      </c>
      <c r="J517" s="2" t="s">
        <v>23</v>
      </c>
      <c r="K517" s="2">
        <v>21</v>
      </c>
      <c r="L517" s="2">
        <v>0.28000000000000003</v>
      </c>
      <c r="M517" s="2">
        <v>0.184</v>
      </c>
      <c r="N517" s="2">
        <v>0.28000000000000003</v>
      </c>
      <c r="O517" s="2" t="s">
        <v>579</v>
      </c>
      <c r="P517" s="2">
        <v>1</v>
      </c>
      <c r="Q517" s="2">
        <v>13.95</v>
      </c>
      <c r="R517" s="2">
        <v>13.95</v>
      </c>
    </row>
    <row r="518" spans="1:18" x14ac:dyDescent="0.25">
      <c r="A518" s="2">
        <v>631</v>
      </c>
      <c r="B518" s="2" t="s">
        <v>548</v>
      </c>
      <c r="C518" s="2" t="s">
        <v>580</v>
      </c>
      <c r="D518" s="2">
        <v>2220829210031</v>
      </c>
      <c r="E518" s="2">
        <v>2220829210000</v>
      </c>
      <c r="F518" s="2" t="s">
        <v>20</v>
      </c>
      <c r="G518" s="2">
        <v>6402999100</v>
      </c>
      <c r="H518" s="2" t="s">
        <v>146</v>
      </c>
      <c r="I518" s="2" t="s">
        <v>22</v>
      </c>
      <c r="J518" s="2" t="s">
        <v>23</v>
      </c>
      <c r="K518" s="2">
        <v>21</v>
      </c>
      <c r="L518" s="2">
        <v>0.54800000000000004</v>
      </c>
      <c r="M518" s="2">
        <v>0.38119999999999998</v>
      </c>
      <c r="N518" s="2">
        <v>0.62</v>
      </c>
      <c r="O518" s="2" t="s">
        <v>166</v>
      </c>
      <c r="P518" s="2">
        <v>2</v>
      </c>
      <c r="Q518" s="2">
        <v>11.95</v>
      </c>
      <c r="R518" s="2">
        <v>23.9</v>
      </c>
    </row>
    <row r="519" spans="1:18" x14ac:dyDescent="0.25">
      <c r="A519" s="2">
        <v>630</v>
      </c>
      <c r="B519" s="2" t="s">
        <v>548</v>
      </c>
      <c r="C519" s="2" t="s">
        <v>581</v>
      </c>
      <c r="D519" s="2">
        <v>2220829000038</v>
      </c>
      <c r="E519" s="2">
        <v>2220829000007</v>
      </c>
      <c r="F519" s="2" t="s">
        <v>20</v>
      </c>
      <c r="G519" s="2">
        <v>6402999100</v>
      </c>
      <c r="H519" s="2" t="s">
        <v>146</v>
      </c>
      <c r="I519" s="2" t="s">
        <v>22</v>
      </c>
      <c r="J519" s="2" t="s">
        <v>23</v>
      </c>
      <c r="K519" s="2">
        <v>21</v>
      </c>
      <c r="L519" s="2">
        <v>0.33</v>
      </c>
      <c r="M519" s="2">
        <v>0.23680000000000001</v>
      </c>
      <c r="N519" s="2">
        <v>0.35</v>
      </c>
      <c r="O519" s="2" t="s">
        <v>560</v>
      </c>
      <c r="P519" s="2">
        <v>1</v>
      </c>
      <c r="Q519" s="2">
        <v>13.95</v>
      </c>
      <c r="R519" s="2">
        <v>13.95</v>
      </c>
    </row>
    <row r="520" spans="1:18" x14ac:dyDescent="0.25">
      <c r="A520" s="2">
        <v>6</v>
      </c>
      <c r="B520" s="2" t="s">
        <v>548</v>
      </c>
      <c r="C520" s="2" t="s">
        <v>582</v>
      </c>
      <c r="D520" s="2">
        <v>2220365960087</v>
      </c>
      <c r="E520" s="2">
        <v>2220365960001</v>
      </c>
      <c r="F520" s="2" t="s">
        <v>20</v>
      </c>
      <c r="G520" s="2">
        <v>6402993900</v>
      </c>
      <c r="H520" s="2" t="s">
        <v>26</v>
      </c>
      <c r="I520" s="2" t="s">
        <v>22</v>
      </c>
      <c r="J520" s="2" t="s">
        <v>23</v>
      </c>
      <c r="K520" s="2">
        <v>22</v>
      </c>
      <c r="L520" s="2">
        <v>0.28000000000000003</v>
      </c>
      <c r="M520" s="2">
        <v>0.17749999999999999</v>
      </c>
      <c r="N520" s="2">
        <v>0.28999999999999998</v>
      </c>
      <c r="O520" s="2" t="s">
        <v>122</v>
      </c>
      <c r="P520" s="2">
        <v>1</v>
      </c>
      <c r="Q520" s="2">
        <v>15.95</v>
      </c>
      <c r="R520" s="2">
        <v>15.95</v>
      </c>
    </row>
    <row r="521" spans="1:18" x14ac:dyDescent="0.25">
      <c r="A521" s="2">
        <v>68</v>
      </c>
      <c r="B521" s="2" t="s">
        <v>548</v>
      </c>
      <c r="C521" s="2" t="s">
        <v>583</v>
      </c>
      <c r="D521" s="2">
        <v>2220681260038</v>
      </c>
      <c r="E521" s="2">
        <v>2220681260007</v>
      </c>
      <c r="F521" s="2" t="s">
        <v>20</v>
      </c>
      <c r="G521" s="2">
        <v>6402993900</v>
      </c>
      <c r="H521" s="2" t="s">
        <v>26</v>
      </c>
      <c r="I521" s="2" t="s">
        <v>22</v>
      </c>
      <c r="J521" s="2" t="s">
        <v>23</v>
      </c>
      <c r="K521" s="2">
        <v>22</v>
      </c>
      <c r="L521" s="2">
        <v>0.28000000000000003</v>
      </c>
      <c r="M521" s="2">
        <v>0.16089999999999999</v>
      </c>
      <c r="N521" s="2">
        <v>0.27</v>
      </c>
      <c r="O521" s="2" t="s">
        <v>166</v>
      </c>
      <c r="P521" s="2">
        <v>1</v>
      </c>
      <c r="Q521" s="2">
        <v>15.95</v>
      </c>
      <c r="R521" s="2">
        <v>15.95</v>
      </c>
    </row>
    <row r="522" spans="1:18" x14ac:dyDescent="0.25">
      <c r="A522" s="2">
        <v>76</v>
      </c>
      <c r="B522" s="2" t="s">
        <v>548</v>
      </c>
      <c r="C522" s="2" t="s">
        <v>584</v>
      </c>
      <c r="D522" s="2">
        <v>2220681830040</v>
      </c>
      <c r="E522" s="2">
        <v>2220681830002</v>
      </c>
      <c r="F522" s="2" t="s">
        <v>20</v>
      </c>
      <c r="G522" s="2">
        <v>6402999100</v>
      </c>
      <c r="H522" s="2" t="s">
        <v>146</v>
      </c>
      <c r="I522" s="2" t="s">
        <v>22</v>
      </c>
      <c r="J522" s="2" t="s">
        <v>23</v>
      </c>
      <c r="K522" s="2">
        <v>22</v>
      </c>
      <c r="L522" s="2">
        <v>0.27200000000000002</v>
      </c>
      <c r="M522" s="2">
        <v>0.17599999999999999</v>
      </c>
      <c r="N522" s="2">
        <v>0.28000000000000003</v>
      </c>
      <c r="O522" s="2" t="s">
        <v>119</v>
      </c>
      <c r="P522" s="2">
        <v>1</v>
      </c>
      <c r="Q522" s="2">
        <v>15.95</v>
      </c>
      <c r="R522" s="2">
        <v>15.95</v>
      </c>
    </row>
    <row r="523" spans="1:18" x14ac:dyDescent="0.25">
      <c r="A523" s="2">
        <v>988</v>
      </c>
      <c r="B523" s="2" t="s">
        <v>548</v>
      </c>
      <c r="C523" s="2" t="s">
        <v>585</v>
      </c>
      <c r="D523" s="2">
        <v>2220932460071</v>
      </c>
      <c r="E523" s="2">
        <v>2220932460002</v>
      </c>
      <c r="F523" s="2" t="s">
        <v>20</v>
      </c>
      <c r="G523" s="2">
        <v>6402919000</v>
      </c>
      <c r="H523" s="2" t="s">
        <v>112</v>
      </c>
      <c r="I523" s="2" t="s">
        <v>22</v>
      </c>
      <c r="J523" s="2" t="s">
        <v>23</v>
      </c>
      <c r="K523" s="2">
        <v>22</v>
      </c>
      <c r="L523" s="2">
        <v>2.7040000000000002</v>
      </c>
      <c r="M523" s="2">
        <v>1.6943999999999999</v>
      </c>
      <c r="N523" s="2">
        <v>3.0304000000000002</v>
      </c>
      <c r="O523" s="2" t="s">
        <v>69</v>
      </c>
      <c r="P523" s="2">
        <v>8</v>
      </c>
      <c r="Q523" s="2">
        <v>19.95</v>
      </c>
      <c r="R523" s="2">
        <v>159.6</v>
      </c>
    </row>
    <row r="524" spans="1:18" x14ac:dyDescent="0.25">
      <c r="A524" s="2">
        <v>204</v>
      </c>
      <c r="B524" s="2" t="s">
        <v>548</v>
      </c>
      <c r="C524" s="2" t="s">
        <v>586</v>
      </c>
      <c r="D524" s="2">
        <v>2220734740036</v>
      </c>
      <c r="E524" s="2">
        <v>2220734740005</v>
      </c>
      <c r="F524" s="2" t="s">
        <v>20</v>
      </c>
      <c r="G524" s="2">
        <v>6402919000</v>
      </c>
      <c r="H524" s="2" t="s">
        <v>112</v>
      </c>
      <c r="I524" s="2" t="s">
        <v>22</v>
      </c>
      <c r="J524" s="2" t="s">
        <v>23</v>
      </c>
      <c r="K524" s="2">
        <v>22</v>
      </c>
      <c r="L524" s="2">
        <v>0.42</v>
      </c>
      <c r="M524" s="2">
        <v>0.24</v>
      </c>
      <c r="N524" s="2">
        <v>0.47</v>
      </c>
      <c r="O524" s="2" t="s">
        <v>24</v>
      </c>
      <c r="P524" s="2">
        <v>1</v>
      </c>
      <c r="Q524" s="2">
        <v>19.95</v>
      </c>
      <c r="R524" s="2">
        <v>19.95</v>
      </c>
    </row>
    <row r="525" spans="1:18" x14ac:dyDescent="0.25">
      <c r="A525" s="2">
        <v>222</v>
      </c>
      <c r="B525" s="2" t="s">
        <v>548</v>
      </c>
      <c r="C525" s="2" t="s">
        <v>587</v>
      </c>
      <c r="D525" s="2">
        <v>2220738160021</v>
      </c>
      <c r="E525" s="2">
        <v>2220738160007</v>
      </c>
      <c r="F525" s="2" t="s">
        <v>20</v>
      </c>
      <c r="G525" s="2">
        <v>6402919000</v>
      </c>
      <c r="H525" s="2" t="s">
        <v>112</v>
      </c>
      <c r="I525" s="2" t="s">
        <v>22</v>
      </c>
      <c r="J525" s="2" t="s">
        <v>23</v>
      </c>
      <c r="K525" s="2">
        <v>22</v>
      </c>
      <c r="L525" s="2">
        <v>0.45700000000000002</v>
      </c>
      <c r="M525" s="2">
        <v>0.29470000000000002</v>
      </c>
      <c r="N525" s="2">
        <v>0.44</v>
      </c>
      <c r="O525" s="2" t="s">
        <v>44</v>
      </c>
      <c r="P525" s="2">
        <v>1</v>
      </c>
      <c r="Q525" s="2">
        <v>19.95</v>
      </c>
      <c r="R525" s="2">
        <v>19.95</v>
      </c>
    </row>
    <row r="526" spans="1:18" x14ac:dyDescent="0.25">
      <c r="A526" s="2">
        <v>334</v>
      </c>
      <c r="B526" s="2" t="s">
        <v>548</v>
      </c>
      <c r="C526" s="2" t="s">
        <v>588</v>
      </c>
      <c r="D526" s="2">
        <v>2220758310017</v>
      </c>
      <c r="E526" s="2">
        <v>2220758310000</v>
      </c>
      <c r="F526" s="2" t="s">
        <v>20</v>
      </c>
      <c r="G526" s="2">
        <v>6402919000</v>
      </c>
      <c r="H526" s="2" t="s">
        <v>112</v>
      </c>
      <c r="I526" s="2" t="s">
        <v>22</v>
      </c>
      <c r="J526" s="2" t="s">
        <v>23</v>
      </c>
      <c r="K526" s="2">
        <v>22</v>
      </c>
      <c r="L526" s="2">
        <v>1.62</v>
      </c>
      <c r="M526" s="2">
        <v>1.1244000000000001</v>
      </c>
      <c r="N526" s="2">
        <v>1.6598999999999999</v>
      </c>
      <c r="O526" s="2" t="s">
        <v>24</v>
      </c>
      <c r="P526" s="2">
        <v>3</v>
      </c>
      <c r="Q526" s="2">
        <v>24.95</v>
      </c>
      <c r="R526" s="2">
        <v>74.849999999999994</v>
      </c>
    </row>
    <row r="527" spans="1:18" x14ac:dyDescent="0.25">
      <c r="A527" s="2">
        <v>704</v>
      </c>
      <c r="B527" s="2" t="s">
        <v>548</v>
      </c>
      <c r="C527" s="2" t="s">
        <v>589</v>
      </c>
      <c r="D527" s="2">
        <v>2220841920031</v>
      </c>
      <c r="E527" s="2">
        <v>2220841920000</v>
      </c>
      <c r="F527" s="2" t="s">
        <v>20</v>
      </c>
      <c r="G527" s="2">
        <v>6402993900</v>
      </c>
      <c r="H527" s="2" t="s">
        <v>26</v>
      </c>
      <c r="I527" s="2" t="s">
        <v>22</v>
      </c>
      <c r="J527" s="2" t="s">
        <v>23</v>
      </c>
      <c r="K527" s="2">
        <v>22</v>
      </c>
      <c r="L527" s="2">
        <v>0.25900000000000001</v>
      </c>
      <c r="M527" s="2">
        <v>0.1767</v>
      </c>
      <c r="N527" s="2">
        <v>0.28000000000000003</v>
      </c>
      <c r="O527" s="2" t="s">
        <v>166</v>
      </c>
      <c r="P527" s="2">
        <v>1</v>
      </c>
      <c r="Q527" s="2">
        <v>15.95</v>
      </c>
      <c r="R527" s="2">
        <v>15.95</v>
      </c>
    </row>
    <row r="528" spans="1:18" x14ac:dyDescent="0.25">
      <c r="A528" s="2">
        <v>700</v>
      </c>
      <c r="B528" s="2" t="s">
        <v>548</v>
      </c>
      <c r="C528" s="2" t="s">
        <v>590</v>
      </c>
      <c r="D528" s="2">
        <v>2220841410037</v>
      </c>
      <c r="E528" s="2">
        <v>2220841410006</v>
      </c>
      <c r="F528" s="2" t="s">
        <v>20</v>
      </c>
      <c r="G528" s="2">
        <v>6402993900</v>
      </c>
      <c r="H528" s="2" t="s">
        <v>26</v>
      </c>
      <c r="I528" s="2" t="s">
        <v>22</v>
      </c>
      <c r="J528" s="2" t="s">
        <v>23</v>
      </c>
      <c r="K528" s="2">
        <v>22</v>
      </c>
      <c r="L528" s="2">
        <v>0.26500000000000001</v>
      </c>
      <c r="M528" s="2">
        <v>0.18279999999999999</v>
      </c>
      <c r="N528" s="2">
        <v>0.28000000000000003</v>
      </c>
      <c r="O528" s="2" t="s">
        <v>560</v>
      </c>
      <c r="P528" s="2">
        <v>1</v>
      </c>
      <c r="Q528" s="2">
        <v>13.95</v>
      </c>
      <c r="R528" s="2">
        <v>13.95</v>
      </c>
    </row>
    <row r="529" spans="1:18" x14ac:dyDescent="0.25">
      <c r="A529" s="2">
        <v>697</v>
      </c>
      <c r="B529" s="2" t="s">
        <v>548</v>
      </c>
      <c r="C529" s="2" t="s">
        <v>591</v>
      </c>
      <c r="D529" s="2">
        <v>2220841080032</v>
      </c>
      <c r="E529" s="2">
        <v>2220841080001</v>
      </c>
      <c r="F529" s="2" t="s">
        <v>20</v>
      </c>
      <c r="G529" s="2">
        <v>6402993900</v>
      </c>
      <c r="H529" s="2" t="s">
        <v>26</v>
      </c>
      <c r="I529" s="2" t="s">
        <v>22</v>
      </c>
      <c r="J529" s="2" t="s">
        <v>23</v>
      </c>
      <c r="K529" s="2">
        <v>22</v>
      </c>
      <c r="L529" s="2">
        <v>0.255</v>
      </c>
      <c r="M529" s="2">
        <v>0.16719999999999999</v>
      </c>
      <c r="N529" s="2">
        <v>0.26</v>
      </c>
      <c r="O529" s="2" t="s">
        <v>166</v>
      </c>
      <c r="P529" s="2">
        <v>1</v>
      </c>
      <c r="Q529" s="2">
        <v>13.95</v>
      </c>
      <c r="R529" s="2">
        <v>13.95</v>
      </c>
    </row>
    <row r="530" spans="1:18" x14ac:dyDescent="0.25">
      <c r="A530" s="2">
        <v>696</v>
      </c>
      <c r="B530" s="2" t="s">
        <v>548</v>
      </c>
      <c r="C530" s="2" t="s">
        <v>592</v>
      </c>
      <c r="D530" s="2">
        <v>2220841050035</v>
      </c>
      <c r="E530" s="2">
        <v>2220841050004</v>
      </c>
      <c r="F530" s="2" t="s">
        <v>20</v>
      </c>
      <c r="G530" s="2">
        <v>6402993900</v>
      </c>
      <c r="H530" s="2" t="s">
        <v>26</v>
      </c>
      <c r="I530" s="2" t="s">
        <v>22</v>
      </c>
      <c r="J530" s="2" t="s">
        <v>23</v>
      </c>
      <c r="K530" s="2">
        <v>22</v>
      </c>
      <c r="L530" s="2">
        <v>0.26</v>
      </c>
      <c r="M530" s="2">
        <v>0.17219999999999999</v>
      </c>
      <c r="N530" s="2">
        <v>0.27</v>
      </c>
      <c r="O530" s="2" t="s">
        <v>579</v>
      </c>
      <c r="P530" s="2">
        <v>1</v>
      </c>
      <c r="Q530" s="2">
        <v>13.95</v>
      </c>
      <c r="R530" s="2">
        <v>13.95</v>
      </c>
    </row>
    <row r="531" spans="1:18" x14ac:dyDescent="0.25">
      <c r="A531" s="2">
        <v>694</v>
      </c>
      <c r="B531" s="2" t="s">
        <v>548</v>
      </c>
      <c r="C531" s="2" t="s">
        <v>593</v>
      </c>
      <c r="D531" s="2">
        <v>2220840860048</v>
      </c>
      <c r="E531" s="2">
        <v>2220840860000</v>
      </c>
      <c r="F531" s="2" t="s">
        <v>20</v>
      </c>
      <c r="G531" s="2">
        <v>6402993900</v>
      </c>
      <c r="H531" s="2" t="s">
        <v>26</v>
      </c>
      <c r="I531" s="2" t="s">
        <v>22</v>
      </c>
      <c r="J531" s="2" t="s">
        <v>23</v>
      </c>
      <c r="K531" s="2">
        <v>22</v>
      </c>
      <c r="L531" s="2">
        <v>0.28000000000000003</v>
      </c>
      <c r="M531" s="2">
        <v>0.2031</v>
      </c>
      <c r="N531" s="2">
        <v>0.32</v>
      </c>
      <c r="O531" s="2" t="s">
        <v>119</v>
      </c>
      <c r="P531" s="2">
        <v>1</v>
      </c>
      <c r="Q531" s="2">
        <v>15.95</v>
      </c>
      <c r="R531" s="2">
        <v>15.95</v>
      </c>
    </row>
    <row r="532" spans="1:18" x14ac:dyDescent="0.25">
      <c r="A532" s="2">
        <v>75</v>
      </c>
      <c r="B532" s="2" t="s">
        <v>548</v>
      </c>
      <c r="C532" s="2" t="s">
        <v>594</v>
      </c>
      <c r="D532" s="2">
        <v>2220681790016</v>
      </c>
      <c r="E532" s="2">
        <v>2220681790009</v>
      </c>
      <c r="F532" s="2" t="s">
        <v>20</v>
      </c>
      <c r="G532" s="2">
        <v>6402999100</v>
      </c>
      <c r="H532" s="2" t="s">
        <v>146</v>
      </c>
      <c r="I532" s="2" t="s">
        <v>22</v>
      </c>
      <c r="J532" s="2" t="s">
        <v>23</v>
      </c>
      <c r="K532" s="2">
        <v>23</v>
      </c>
      <c r="L532" s="2">
        <v>0.34</v>
      </c>
      <c r="M532" s="2">
        <v>0.22159999999999999</v>
      </c>
      <c r="N532" s="2">
        <v>0.36</v>
      </c>
      <c r="O532" s="2" t="s">
        <v>27</v>
      </c>
      <c r="P532" s="2">
        <v>1</v>
      </c>
      <c r="Q532" s="2">
        <v>15.95</v>
      </c>
      <c r="R532" s="2">
        <v>15.95</v>
      </c>
    </row>
    <row r="533" spans="1:18" x14ac:dyDescent="0.25">
      <c r="A533" s="2">
        <v>225</v>
      </c>
      <c r="B533" s="2" t="s">
        <v>548</v>
      </c>
      <c r="C533" s="2" t="s">
        <v>595</v>
      </c>
      <c r="D533" s="2">
        <v>2220738270034</v>
      </c>
      <c r="E533" s="2">
        <v>2220738270003</v>
      </c>
      <c r="F533" s="2" t="s">
        <v>20</v>
      </c>
      <c r="G533" s="2">
        <v>6402919000</v>
      </c>
      <c r="H533" s="2" t="s">
        <v>112</v>
      </c>
      <c r="I533" s="2" t="s">
        <v>22</v>
      </c>
      <c r="J533" s="2" t="s">
        <v>23</v>
      </c>
      <c r="K533" s="2">
        <v>23</v>
      </c>
      <c r="L533" s="2">
        <v>0.435</v>
      </c>
      <c r="M533" s="2">
        <v>0.2727</v>
      </c>
      <c r="N533" s="2">
        <v>0.44</v>
      </c>
      <c r="O533" s="2" t="s">
        <v>175</v>
      </c>
      <c r="P533" s="2">
        <v>1</v>
      </c>
      <c r="Q533" s="2">
        <v>19.95</v>
      </c>
      <c r="R533" s="2">
        <v>19.95</v>
      </c>
    </row>
    <row r="534" spans="1:18" x14ac:dyDescent="0.25">
      <c r="A534" s="2">
        <v>703</v>
      </c>
      <c r="B534" s="2" t="s">
        <v>548</v>
      </c>
      <c r="C534" s="2" t="s">
        <v>596</v>
      </c>
      <c r="D534" s="2">
        <v>2220841910049</v>
      </c>
      <c r="E534" s="2">
        <v>2220841910001</v>
      </c>
      <c r="F534" s="2" t="s">
        <v>20</v>
      </c>
      <c r="G534" s="2">
        <v>6402993900</v>
      </c>
      <c r="H534" s="2" t="s">
        <v>26</v>
      </c>
      <c r="I534" s="2" t="s">
        <v>22</v>
      </c>
      <c r="J534" s="2" t="s">
        <v>23</v>
      </c>
      <c r="K534" s="2">
        <v>23</v>
      </c>
      <c r="L534" s="2">
        <v>0.27</v>
      </c>
      <c r="M534" s="2">
        <v>0.18579999999999999</v>
      </c>
      <c r="N534" s="2">
        <v>0.28999999999999998</v>
      </c>
      <c r="O534" s="2" t="s">
        <v>201</v>
      </c>
      <c r="P534" s="2">
        <v>1</v>
      </c>
      <c r="Q534" s="2">
        <v>13.95</v>
      </c>
      <c r="R534" s="2">
        <v>13.95</v>
      </c>
    </row>
    <row r="535" spans="1:18" x14ac:dyDescent="0.25">
      <c r="A535" s="2">
        <v>12</v>
      </c>
      <c r="B535" s="2" t="s">
        <v>548</v>
      </c>
      <c r="C535" s="2" t="s">
        <v>597</v>
      </c>
      <c r="D535" s="2">
        <v>2220392420103</v>
      </c>
      <c r="E535" s="2">
        <v>2220392420004</v>
      </c>
      <c r="F535" s="2" t="s">
        <v>20</v>
      </c>
      <c r="G535" s="2">
        <v>6402919000</v>
      </c>
      <c r="H535" s="2" t="s">
        <v>112</v>
      </c>
      <c r="I535" s="2" t="s">
        <v>22</v>
      </c>
      <c r="J535" s="2" t="s">
        <v>23</v>
      </c>
      <c r="K535" s="2">
        <v>24</v>
      </c>
      <c r="L535" s="2">
        <v>0.44</v>
      </c>
      <c r="M535" s="2">
        <v>0.27689999999999998</v>
      </c>
      <c r="N535" s="2">
        <v>0.49</v>
      </c>
      <c r="O535" s="2" t="s">
        <v>44</v>
      </c>
      <c r="P535" s="2">
        <v>1</v>
      </c>
      <c r="Q535" s="2">
        <v>19.95</v>
      </c>
      <c r="R535" s="2">
        <v>19.95</v>
      </c>
    </row>
    <row r="536" spans="1:18" x14ac:dyDescent="0.25">
      <c r="A536" s="2">
        <v>66</v>
      </c>
      <c r="B536" s="2" t="s">
        <v>548</v>
      </c>
      <c r="C536" s="2" t="s">
        <v>598</v>
      </c>
      <c r="D536" s="2">
        <v>2220680980067</v>
      </c>
      <c r="E536" s="2">
        <v>2220680980005</v>
      </c>
      <c r="F536" s="2" t="s">
        <v>20</v>
      </c>
      <c r="G536" s="2">
        <v>6402993900</v>
      </c>
      <c r="H536" s="2" t="s">
        <v>26</v>
      </c>
      <c r="I536" s="2" t="s">
        <v>22</v>
      </c>
      <c r="J536" s="2" t="s">
        <v>23</v>
      </c>
      <c r="K536" s="2">
        <v>24</v>
      </c>
      <c r="L536" s="2">
        <v>0.3</v>
      </c>
      <c r="M536" s="2">
        <v>0.18279999999999999</v>
      </c>
      <c r="N536" s="2">
        <v>0.31</v>
      </c>
      <c r="O536" s="2" t="s">
        <v>599</v>
      </c>
      <c r="P536" s="2">
        <v>1</v>
      </c>
      <c r="Q536" s="2">
        <v>15.95</v>
      </c>
      <c r="R536" s="2">
        <v>15.95</v>
      </c>
    </row>
    <row r="537" spans="1:18" x14ac:dyDescent="0.25">
      <c r="A537" s="2">
        <v>222</v>
      </c>
      <c r="B537" s="2" t="s">
        <v>548</v>
      </c>
      <c r="C537" s="2" t="s">
        <v>600</v>
      </c>
      <c r="D537" s="2">
        <v>2220738160045</v>
      </c>
      <c r="E537" s="2">
        <v>2220738160007</v>
      </c>
      <c r="F537" s="2" t="s">
        <v>20</v>
      </c>
      <c r="G537" s="2">
        <v>6402919000</v>
      </c>
      <c r="H537" s="2" t="s">
        <v>112</v>
      </c>
      <c r="I537" s="2" t="s">
        <v>22</v>
      </c>
      <c r="J537" s="2" t="s">
        <v>23</v>
      </c>
      <c r="K537" s="2">
        <v>24</v>
      </c>
      <c r="L537" s="2">
        <v>0.91400000000000003</v>
      </c>
      <c r="M537" s="2">
        <v>0.58940000000000003</v>
      </c>
      <c r="N537" s="2">
        <v>0.97</v>
      </c>
      <c r="O537" s="2" t="s">
        <v>44</v>
      </c>
      <c r="P537" s="2">
        <v>2</v>
      </c>
      <c r="Q537" s="2">
        <v>19.95</v>
      </c>
      <c r="R537" s="2">
        <v>39.9</v>
      </c>
    </row>
    <row r="538" spans="1:18" x14ac:dyDescent="0.25">
      <c r="A538" s="2">
        <v>334</v>
      </c>
      <c r="B538" s="2" t="s">
        <v>548</v>
      </c>
      <c r="C538" s="2" t="s">
        <v>601</v>
      </c>
      <c r="D538" s="2">
        <v>2220758310031</v>
      </c>
      <c r="E538" s="2">
        <v>2220758310000</v>
      </c>
      <c r="F538" s="2" t="s">
        <v>20</v>
      </c>
      <c r="G538" s="2">
        <v>6402919000</v>
      </c>
      <c r="H538" s="2" t="s">
        <v>112</v>
      </c>
      <c r="I538" s="2" t="s">
        <v>22</v>
      </c>
      <c r="J538" s="2" t="s">
        <v>23</v>
      </c>
      <c r="K538" s="2">
        <v>24</v>
      </c>
      <c r="L538" s="2">
        <v>1.08</v>
      </c>
      <c r="M538" s="2">
        <v>0.74960000000000004</v>
      </c>
      <c r="N538" s="2">
        <v>1.1399999999999999</v>
      </c>
      <c r="O538" s="2" t="s">
        <v>24</v>
      </c>
      <c r="P538" s="2">
        <v>2</v>
      </c>
      <c r="Q538" s="2">
        <v>24.95</v>
      </c>
      <c r="R538" s="2">
        <v>49.9</v>
      </c>
    </row>
    <row r="539" spans="1:18" x14ac:dyDescent="0.25">
      <c r="A539" s="2">
        <v>703</v>
      </c>
      <c r="B539" s="2" t="s">
        <v>548</v>
      </c>
      <c r="C539" s="2" t="s">
        <v>602</v>
      </c>
      <c r="D539" s="2">
        <v>2220841910056</v>
      </c>
      <c r="E539" s="2">
        <v>2220841910001</v>
      </c>
      <c r="F539" s="2" t="s">
        <v>20</v>
      </c>
      <c r="G539" s="2">
        <v>6402993900</v>
      </c>
      <c r="H539" s="2" t="s">
        <v>26</v>
      </c>
      <c r="I539" s="2" t="s">
        <v>22</v>
      </c>
      <c r="J539" s="2" t="s">
        <v>23</v>
      </c>
      <c r="K539" s="2">
        <v>24</v>
      </c>
      <c r="L539" s="2">
        <v>0.54</v>
      </c>
      <c r="M539" s="2">
        <v>0.37159999999999999</v>
      </c>
      <c r="N539" s="2">
        <v>0.57999999999999996</v>
      </c>
      <c r="O539" s="2" t="s">
        <v>201</v>
      </c>
      <c r="P539" s="2">
        <v>2</v>
      </c>
      <c r="Q539" s="2">
        <v>13.95</v>
      </c>
      <c r="R539" s="2">
        <v>27.9</v>
      </c>
    </row>
    <row r="540" spans="1:18" x14ac:dyDescent="0.25">
      <c r="A540" s="2">
        <v>396</v>
      </c>
      <c r="B540" s="2" t="s">
        <v>548</v>
      </c>
      <c r="C540" s="2" t="s">
        <v>603</v>
      </c>
      <c r="D540" s="2">
        <v>2220763450012</v>
      </c>
      <c r="E540" s="2">
        <v>2220763450005</v>
      </c>
      <c r="F540" s="2" t="s">
        <v>20</v>
      </c>
      <c r="G540" s="2">
        <v>6404199000</v>
      </c>
      <c r="H540" s="2" t="s">
        <v>112</v>
      </c>
      <c r="I540" s="2" t="s">
        <v>64</v>
      </c>
      <c r="J540" s="2" t="s">
        <v>23</v>
      </c>
      <c r="K540" s="2">
        <v>24</v>
      </c>
      <c r="L540" s="2">
        <v>0.72199999999999998</v>
      </c>
      <c r="M540" s="2">
        <v>0.48499999999999999</v>
      </c>
      <c r="N540" s="2">
        <v>0.74</v>
      </c>
      <c r="O540" s="2" t="s">
        <v>119</v>
      </c>
      <c r="P540" s="2">
        <v>1</v>
      </c>
      <c r="Q540" s="2">
        <v>24.95</v>
      </c>
      <c r="R540" s="2">
        <v>24.95</v>
      </c>
    </row>
    <row r="541" spans="1:18" x14ac:dyDescent="0.25">
      <c r="A541" s="2">
        <v>637</v>
      </c>
      <c r="B541" s="2" t="s">
        <v>548</v>
      </c>
      <c r="C541" s="2" t="s">
        <v>604</v>
      </c>
      <c r="D541" s="2">
        <v>2220829460061</v>
      </c>
      <c r="E541" s="2">
        <v>2220829460009</v>
      </c>
      <c r="F541" s="2" t="s">
        <v>20</v>
      </c>
      <c r="G541" s="2">
        <v>6404199000</v>
      </c>
      <c r="H541" s="2" t="s">
        <v>146</v>
      </c>
      <c r="I541" s="2" t="s">
        <v>64</v>
      </c>
      <c r="J541" s="2" t="s">
        <v>23</v>
      </c>
      <c r="K541" s="2">
        <v>24</v>
      </c>
      <c r="L541" s="2">
        <v>0.3</v>
      </c>
      <c r="M541" s="2">
        <v>0.2117</v>
      </c>
      <c r="N541" s="2">
        <v>0.31</v>
      </c>
      <c r="O541" s="2" t="s">
        <v>27</v>
      </c>
      <c r="P541" s="2">
        <v>1</v>
      </c>
      <c r="Q541" s="2">
        <v>15.95</v>
      </c>
      <c r="R541" s="2">
        <v>15.95</v>
      </c>
    </row>
    <row r="542" spans="1:18" x14ac:dyDescent="0.25">
      <c r="A542" s="2">
        <v>17</v>
      </c>
      <c r="B542" s="2" t="s">
        <v>548</v>
      </c>
      <c r="C542" s="2" t="s">
        <v>605</v>
      </c>
      <c r="D542" s="2">
        <v>2220507830070</v>
      </c>
      <c r="E542" s="2">
        <v>2220507830001</v>
      </c>
      <c r="F542" s="2" t="s">
        <v>20</v>
      </c>
      <c r="G542" s="2">
        <v>6402993900</v>
      </c>
      <c r="H542" s="2" t="s">
        <v>26</v>
      </c>
      <c r="I542" s="2" t="s">
        <v>22</v>
      </c>
      <c r="J542" s="2" t="s">
        <v>23</v>
      </c>
      <c r="K542" s="2">
        <v>25</v>
      </c>
      <c r="L542" s="2">
        <v>1.02</v>
      </c>
      <c r="M542" s="2">
        <v>0.59099999999999997</v>
      </c>
      <c r="N542" s="2">
        <v>1.05</v>
      </c>
      <c r="O542" s="2" t="s">
        <v>560</v>
      </c>
      <c r="P542" s="2">
        <v>3</v>
      </c>
      <c r="Q542" s="2">
        <v>15.95</v>
      </c>
      <c r="R542" s="2">
        <v>47.849999999999994</v>
      </c>
    </row>
    <row r="543" spans="1:18" x14ac:dyDescent="0.25">
      <c r="A543" s="2">
        <v>61</v>
      </c>
      <c r="B543" s="2" t="s">
        <v>548</v>
      </c>
      <c r="C543" s="2" t="s">
        <v>606</v>
      </c>
      <c r="D543" s="2">
        <v>2220680470018</v>
      </c>
      <c r="E543" s="2">
        <v>2220680470001</v>
      </c>
      <c r="F543" s="2" t="s">
        <v>20</v>
      </c>
      <c r="G543" s="2">
        <v>6402993900</v>
      </c>
      <c r="H543" s="2" t="s">
        <v>26</v>
      </c>
      <c r="I543" s="2" t="s">
        <v>22</v>
      </c>
      <c r="J543" s="2" t="s">
        <v>23</v>
      </c>
      <c r="K543" s="2">
        <v>25</v>
      </c>
      <c r="L543" s="2">
        <v>0.68</v>
      </c>
      <c r="M543" s="2">
        <v>0.42399999999999999</v>
      </c>
      <c r="N543" s="2">
        <v>0.69</v>
      </c>
      <c r="O543" s="2" t="s">
        <v>122</v>
      </c>
      <c r="P543" s="2">
        <v>2</v>
      </c>
      <c r="Q543" s="2">
        <v>13.95</v>
      </c>
      <c r="R543" s="2">
        <v>27.9</v>
      </c>
    </row>
    <row r="544" spans="1:18" x14ac:dyDescent="0.25">
      <c r="A544" s="2">
        <v>62</v>
      </c>
      <c r="B544" s="2" t="s">
        <v>548</v>
      </c>
      <c r="C544" s="2" t="s">
        <v>607</v>
      </c>
      <c r="D544" s="2">
        <v>2220680510011</v>
      </c>
      <c r="E544" s="2">
        <v>2220680510004</v>
      </c>
      <c r="F544" s="2" t="s">
        <v>20</v>
      </c>
      <c r="G544" s="2">
        <v>6402993900</v>
      </c>
      <c r="H544" s="2" t="s">
        <v>26</v>
      </c>
      <c r="I544" s="2" t="s">
        <v>22</v>
      </c>
      <c r="J544" s="2" t="s">
        <v>23</v>
      </c>
      <c r="K544" s="2">
        <v>25</v>
      </c>
      <c r="L544" s="2">
        <v>0.38400000000000001</v>
      </c>
      <c r="M544" s="2">
        <v>0.24510000000000001</v>
      </c>
      <c r="N544" s="2">
        <v>0.41</v>
      </c>
      <c r="O544" s="2" t="s">
        <v>113</v>
      </c>
      <c r="P544" s="2">
        <v>1</v>
      </c>
      <c r="Q544" s="2">
        <v>13.95</v>
      </c>
      <c r="R544" s="2">
        <v>13.95</v>
      </c>
    </row>
    <row r="545" spans="1:18" x14ac:dyDescent="0.25">
      <c r="A545" s="2">
        <v>63</v>
      </c>
      <c r="B545" s="2" t="s">
        <v>548</v>
      </c>
      <c r="C545" s="2" t="s">
        <v>608</v>
      </c>
      <c r="D545" s="2">
        <v>2220680530019</v>
      </c>
      <c r="E545" s="2">
        <v>2220680530002</v>
      </c>
      <c r="F545" s="2" t="s">
        <v>20</v>
      </c>
      <c r="G545" s="2">
        <v>6402993900</v>
      </c>
      <c r="H545" s="2" t="s">
        <v>26</v>
      </c>
      <c r="I545" s="2" t="s">
        <v>22</v>
      </c>
      <c r="J545" s="2" t="s">
        <v>23</v>
      </c>
      <c r="K545" s="2">
        <v>25</v>
      </c>
      <c r="L545" s="2">
        <v>0.38</v>
      </c>
      <c r="M545" s="2">
        <v>0.23980000000000001</v>
      </c>
      <c r="N545" s="2">
        <v>0.44</v>
      </c>
      <c r="O545" s="2" t="s">
        <v>166</v>
      </c>
      <c r="P545" s="2">
        <v>1</v>
      </c>
      <c r="Q545" s="2">
        <v>13.95</v>
      </c>
      <c r="R545" s="2">
        <v>13.95</v>
      </c>
    </row>
    <row r="546" spans="1:18" x14ac:dyDescent="0.25">
      <c r="A546" s="2">
        <v>69</v>
      </c>
      <c r="B546" s="2" t="s">
        <v>548</v>
      </c>
      <c r="C546" s="2" t="s">
        <v>609</v>
      </c>
      <c r="D546" s="2">
        <v>2220681270068</v>
      </c>
      <c r="E546" s="2">
        <v>2220681270006</v>
      </c>
      <c r="F546" s="2" t="s">
        <v>20</v>
      </c>
      <c r="G546" s="2">
        <v>6402993900</v>
      </c>
      <c r="H546" s="2" t="s">
        <v>26</v>
      </c>
      <c r="I546" s="2" t="s">
        <v>22</v>
      </c>
      <c r="J546" s="2" t="s">
        <v>23</v>
      </c>
      <c r="K546" s="2">
        <v>25</v>
      </c>
      <c r="L546" s="2">
        <v>0.26</v>
      </c>
      <c r="M546" s="2">
        <v>0.1409</v>
      </c>
      <c r="N546" s="2">
        <v>0.28000000000000003</v>
      </c>
      <c r="O546" s="2" t="s">
        <v>27</v>
      </c>
      <c r="P546" s="2">
        <v>1</v>
      </c>
      <c r="Q546" s="2">
        <v>15.95</v>
      </c>
      <c r="R546" s="2">
        <v>15.95</v>
      </c>
    </row>
    <row r="547" spans="1:18" x14ac:dyDescent="0.25">
      <c r="A547" s="2">
        <v>70</v>
      </c>
      <c r="B547" s="2" t="s">
        <v>548</v>
      </c>
      <c r="C547" s="2" t="s">
        <v>610</v>
      </c>
      <c r="D547" s="2">
        <v>2220681290011</v>
      </c>
      <c r="E547" s="2">
        <v>2220681290004</v>
      </c>
      <c r="F547" s="2" t="s">
        <v>20</v>
      </c>
      <c r="G547" s="2">
        <v>6402993900</v>
      </c>
      <c r="H547" s="2" t="s">
        <v>26</v>
      </c>
      <c r="I547" s="2" t="s">
        <v>22</v>
      </c>
      <c r="J547" s="2" t="s">
        <v>23</v>
      </c>
      <c r="K547" s="2">
        <v>25</v>
      </c>
      <c r="L547" s="2">
        <v>0.68</v>
      </c>
      <c r="M547" s="2">
        <v>0.41660000000000003</v>
      </c>
      <c r="N547" s="2">
        <v>0.69</v>
      </c>
      <c r="O547" s="2" t="s">
        <v>560</v>
      </c>
      <c r="P547" s="2">
        <v>2</v>
      </c>
      <c r="Q547" s="2">
        <v>15.95</v>
      </c>
      <c r="R547" s="2">
        <v>31.9</v>
      </c>
    </row>
    <row r="548" spans="1:18" x14ac:dyDescent="0.25">
      <c r="A548" s="2">
        <v>71</v>
      </c>
      <c r="B548" s="2" t="s">
        <v>548</v>
      </c>
      <c r="C548" s="2" t="s">
        <v>611</v>
      </c>
      <c r="D548" s="2">
        <v>2220681300017</v>
      </c>
      <c r="E548" s="2">
        <v>2220681300000</v>
      </c>
      <c r="F548" s="2" t="s">
        <v>20</v>
      </c>
      <c r="G548" s="2">
        <v>6402993900</v>
      </c>
      <c r="H548" s="2" t="s">
        <v>26</v>
      </c>
      <c r="I548" s="2" t="s">
        <v>22</v>
      </c>
      <c r="J548" s="2" t="s">
        <v>23</v>
      </c>
      <c r="K548" s="2">
        <v>25</v>
      </c>
      <c r="L548" s="2">
        <v>0.68</v>
      </c>
      <c r="M548" s="2">
        <v>0.41660000000000003</v>
      </c>
      <c r="N548" s="2">
        <v>0.7</v>
      </c>
      <c r="O548" s="2" t="s">
        <v>201</v>
      </c>
      <c r="P548" s="2">
        <v>2</v>
      </c>
      <c r="Q548" s="2">
        <v>15.95</v>
      </c>
      <c r="R548" s="2">
        <v>31.9</v>
      </c>
    </row>
    <row r="549" spans="1:18" x14ac:dyDescent="0.25">
      <c r="A549" s="2">
        <v>74</v>
      </c>
      <c r="B549" s="2" t="s">
        <v>548</v>
      </c>
      <c r="C549" s="2" t="s">
        <v>612</v>
      </c>
      <c r="D549" s="2">
        <v>2220681410013</v>
      </c>
      <c r="E549" s="2">
        <v>2220681410006</v>
      </c>
      <c r="F549" s="2" t="s">
        <v>20</v>
      </c>
      <c r="G549" s="2">
        <v>6402993900</v>
      </c>
      <c r="H549" s="2" t="s">
        <v>26</v>
      </c>
      <c r="I549" s="2" t="s">
        <v>22</v>
      </c>
      <c r="J549" s="2" t="s">
        <v>23</v>
      </c>
      <c r="K549" s="2">
        <v>25</v>
      </c>
      <c r="L549" s="2">
        <v>0.8</v>
      </c>
      <c r="M549" s="2">
        <v>0.52400000000000002</v>
      </c>
      <c r="N549" s="2">
        <v>0.76</v>
      </c>
      <c r="O549" s="2" t="s">
        <v>122</v>
      </c>
      <c r="P549" s="2">
        <v>2</v>
      </c>
      <c r="Q549" s="2">
        <v>15.95</v>
      </c>
      <c r="R549" s="2">
        <v>31.9</v>
      </c>
    </row>
    <row r="550" spans="1:18" x14ac:dyDescent="0.25">
      <c r="A550" s="2">
        <v>98</v>
      </c>
      <c r="B550" s="2" t="s">
        <v>548</v>
      </c>
      <c r="C550" s="2" t="s">
        <v>613</v>
      </c>
      <c r="D550" s="2">
        <v>2220694080012</v>
      </c>
      <c r="E550" s="2">
        <v>2220694080005</v>
      </c>
      <c r="F550" s="2" t="s">
        <v>20</v>
      </c>
      <c r="G550" s="2">
        <v>6402993900</v>
      </c>
      <c r="H550" s="2" t="s">
        <v>26</v>
      </c>
      <c r="I550" s="2" t="s">
        <v>22</v>
      </c>
      <c r="J550" s="2" t="s">
        <v>23</v>
      </c>
      <c r="K550" s="2">
        <v>25</v>
      </c>
      <c r="L550" s="2">
        <v>0.32900000000000001</v>
      </c>
      <c r="M550" s="2">
        <v>0.21079999999999999</v>
      </c>
      <c r="N550" s="2">
        <v>0.33</v>
      </c>
      <c r="O550" s="2" t="s">
        <v>560</v>
      </c>
      <c r="P550" s="2">
        <v>1</v>
      </c>
      <c r="Q550" s="2">
        <v>15.95</v>
      </c>
      <c r="R550" s="2">
        <v>15.95</v>
      </c>
    </row>
    <row r="551" spans="1:18" x14ac:dyDescent="0.25">
      <c r="A551" s="2">
        <v>99</v>
      </c>
      <c r="B551" s="2" t="s">
        <v>548</v>
      </c>
      <c r="C551" s="2" t="s">
        <v>614</v>
      </c>
      <c r="D551" s="2">
        <v>2220694100031</v>
      </c>
      <c r="E551" s="2">
        <v>2220694100000</v>
      </c>
      <c r="F551" s="2" t="s">
        <v>20</v>
      </c>
      <c r="G551" s="2">
        <v>6402993900</v>
      </c>
      <c r="H551" s="2" t="s">
        <v>26</v>
      </c>
      <c r="I551" s="2" t="s">
        <v>22</v>
      </c>
      <c r="J551" s="2" t="s">
        <v>23</v>
      </c>
      <c r="K551" s="2">
        <v>25</v>
      </c>
      <c r="L551" s="2">
        <v>0.3</v>
      </c>
      <c r="M551" s="2">
        <v>0.1804</v>
      </c>
      <c r="N551" s="2">
        <v>0.32</v>
      </c>
      <c r="O551" s="2" t="s">
        <v>44</v>
      </c>
      <c r="P551" s="2">
        <v>1</v>
      </c>
      <c r="Q551" s="2">
        <v>13.95</v>
      </c>
      <c r="R551" s="2">
        <v>13.95</v>
      </c>
    </row>
    <row r="552" spans="1:18" x14ac:dyDescent="0.25">
      <c r="A552" s="2">
        <v>222</v>
      </c>
      <c r="B552" s="2" t="s">
        <v>548</v>
      </c>
      <c r="C552" s="2" t="s">
        <v>615</v>
      </c>
      <c r="D552" s="2">
        <v>2220738160052</v>
      </c>
      <c r="E552" s="2">
        <v>2220738160007</v>
      </c>
      <c r="F552" s="2" t="s">
        <v>20</v>
      </c>
      <c r="G552" s="2">
        <v>6402919000</v>
      </c>
      <c r="H552" s="2" t="s">
        <v>112</v>
      </c>
      <c r="I552" s="2" t="s">
        <v>22</v>
      </c>
      <c r="J552" s="2" t="s">
        <v>23</v>
      </c>
      <c r="K552" s="2">
        <v>25</v>
      </c>
      <c r="L552" s="2">
        <v>0.45700000000000002</v>
      </c>
      <c r="M552" s="2">
        <v>0.29470000000000002</v>
      </c>
      <c r="N552" s="2">
        <v>0.47</v>
      </c>
      <c r="O552" s="2" t="s">
        <v>44</v>
      </c>
      <c r="P552" s="2">
        <v>1</v>
      </c>
      <c r="Q552" s="2">
        <v>19.95</v>
      </c>
      <c r="R552" s="2">
        <v>19.95</v>
      </c>
    </row>
    <row r="553" spans="1:18" x14ac:dyDescent="0.25">
      <c r="A553" s="2">
        <v>223</v>
      </c>
      <c r="B553" s="2" t="s">
        <v>548</v>
      </c>
      <c r="C553" s="2" t="s">
        <v>616</v>
      </c>
      <c r="D553" s="2">
        <v>2220738170051</v>
      </c>
      <c r="E553" s="2">
        <v>2220738170006</v>
      </c>
      <c r="F553" s="2" t="s">
        <v>20</v>
      </c>
      <c r="G553" s="2">
        <v>6402919000</v>
      </c>
      <c r="H553" s="2" t="s">
        <v>112</v>
      </c>
      <c r="I553" s="2" t="s">
        <v>22</v>
      </c>
      <c r="J553" s="2" t="s">
        <v>23</v>
      </c>
      <c r="K553" s="2">
        <v>25</v>
      </c>
      <c r="L553" s="2">
        <v>0.91400000000000003</v>
      </c>
      <c r="M553" s="2">
        <v>0.58940000000000003</v>
      </c>
      <c r="N553" s="2">
        <v>0.94</v>
      </c>
      <c r="O553" s="2" t="s">
        <v>240</v>
      </c>
      <c r="P553" s="2">
        <v>2</v>
      </c>
      <c r="Q553" s="2">
        <v>19.95</v>
      </c>
      <c r="R553" s="2">
        <v>39.9</v>
      </c>
    </row>
    <row r="554" spans="1:18" x14ac:dyDescent="0.25">
      <c r="A554" s="2">
        <v>226</v>
      </c>
      <c r="B554" s="2" t="s">
        <v>548</v>
      </c>
      <c r="C554" s="2" t="s">
        <v>617</v>
      </c>
      <c r="D554" s="2">
        <v>2220738420019</v>
      </c>
      <c r="E554" s="2">
        <v>2220738420002</v>
      </c>
      <c r="F554" s="2" t="s">
        <v>20</v>
      </c>
      <c r="G554" s="2">
        <v>6404199000</v>
      </c>
      <c r="H554" s="2" t="s">
        <v>112</v>
      </c>
      <c r="I554" s="2" t="s">
        <v>64</v>
      </c>
      <c r="J554" s="2" t="s">
        <v>23</v>
      </c>
      <c r="K554" s="2">
        <v>25</v>
      </c>
      <c r="L554" s="2">
        <v>7.8</v>
      </c>
      <c r="M554" s="2">
        <v>5.0933999999999999</v>
      </c>
      <c r="N554" s="2">
        <v>8.2901000000000007</v>
      </c>
      <c r="O554" s="2" t="s">
        <v>44</v>
      </c>
      <c r="P554" s="2">
        <v>13</v>
      </c>
      <c r="Q554" s="2">
        <v>19.95</v>
      </c>
      <c r="R554" s="2">
        <v>259.34999999999997</v>
      </c>
    </row>
    <row r="555" spans="1:18" x14ac:dyDescent="0.25">
      <c r="A555" s="2">
        <v>227</v>
      </c>
      <c r="B555" s="2" t="s">
        <v>548</v>
      </c>
      <c r="C555" s="2" t="s">
        <v>618</v>
      </c>
      <c r="D555" s="2">
        <v>2220738460015</v>
      </c>
      <c r="E555" s="2">
        <v>2220738460008</v>
      </c>
      <c r="F555" s="2" t="s">
        <v>20</v>
      </c>
      <c r="G555" s="2">
        <v>6404199000</v>
      </c>
      <c r="H555" s="2" t="s">
        <v>112</v>
      </c>
      <c r="I555" s="2" t="s">
        <v>64</v>
      </c>
      <c r="J555" s="2" t="s">
        <v>23</v>
      </c>
      <c r="K555" s="2">
        <v>25</v>
      </c>
      <c r="L555" s="2">
        <v>1.8</v>
      </c>
      <c r="M555" s="2">
        <v>1.1757</v>
      </c>
      <c r="N555" s="2">
        <v>1.9298999999999999</v>
      </c>
      <c r="O555" s="2" t="s">
        <v>619</v>
      </c>
      <c r="P555" s="2">
        <v>3</v>
      </c>
      <c r="Q555" s="2">
        <v>19.95</v>
      </c>
      <c r="R555" s="2">
        <v>59.849999999999994</v>
      </c>
    </row>
    <row r="556" spans="1:18" x14ac:dyDescent="0.25">
      <c r="A556" s="2">
        <v>228</v>
      </c>
      <c r="B556" s="2" t="s">
        <v>548</v>
      </c>
      <c r="C556" s="2" t="s">
        <v>620</v>
      </c>
      <c r="D556" s="2">
        <v>2220738480013</v>
      </c>
      <c r="E556" s="2">
        <v>2220738480006</v>
      </c>
      <c r="F556" s="2" t="s">
        <v>20</v>
      </c>
      <c r="G556" s="2">
        <v>6404199000</v>
      </c>
      <c r="H556" s="2" t="s">
        <v>112</v>
      </c>
      <c r="I556" s="2" t="s">
        <v>64</v>
      </c>
      <c r="J556" s="2" t="s">
        <v>23</v>
      </c>
      <c r="K556" s="2">
        <v>25</v>
      </c>
      <c r="L556" s="2">
        <v>1.74</v>
      </c>
      <c r="M556" s="2">
        <v>1.1214</v>
      </c>
      <c r="N556" s="2">
        <v>1.8099000000000001</v>
      </c>
      <c r="O556" s="2" t="s">
        <v>69</v>
      </c>
      <c r="P556" s="2">
        <v>3</v>
      </c>
      <c r="Q556" s="2">
        <v>19.95</v>
      </c>
      <c r="R556" s="2">
        <v>59.849999999999994</v>
      </c>
    </row>
    <row r="557" spans="1:18" x14ac:dyDescent="0.25">
      <c r="A557" s="2">
        <v>245</v>
      </c>
      <c r="B557" s="2" t="s">
        <v>548</v>
      </c>
      <c r="C557" s="2" t="s">
        <v>621</v>
      </c>
      <c r="D557" s="2">
        <v>2220744540015</v>
      </c>
      <c r="E557" s="2">
        <v>2220744540008</v>
      </c>
      <c r="F557" s="2" t="s">
        <v>20</v>
      </c>
      <c r="G557" s="2">
        <v>6404199000</v>
      </c>
      <c r="H557" s="2" t="s">
        <v>112</v>
      </c>
      <c r="I557" s="2" t="s">
        <v>64</v>
      </c>
      <c r="J557" s="2" t="s">
        <v>23</v>
      </c>
      <c r="K557" s="2">
        <v>25</v>
      </c>
      <c r="L557" s="2">
        <v>0.67</v>
      </c>
      <c r="M557" s="2">
        <v>0.40229999999999999</v>
      </c>
      <c r="N557" s="2">
        <v>0.69</v>
      </c>
      <c r="O557" s="2" t="s">
        <v>24</v>
      </c>
      <c r="P557" s="2">
        <v>1</v>
      </c>
      <c r="Q557" s="2">
        <v>24.95</v>
      </c>
      <c r="R557" s="2">
        <v>24.95</v>
      </c>
    </row>
    <row r="558" spans="1:18" x14ac:dyDescent="0.25">
      <c r="A558" s="2">
        <v>772</v>
      </c>
      <c r="B558" s="2" t="s">
        <v>548</v>
      </c>
      <c r="C558" s="2" t="s">
        <v>622</v>
      </c>
      <c r="D558" s="2">
        <v>2220850910016</v>
      </c>
      <c r="E558" s="2">
        <v>2220850910009</v>
      </c>
      <c r="F558" s="2" t="s">
        <v>20</v>
      </c>
      <c r="G558" s="2">
        <v>6404199000</v>
      </c>
      <c r="H558" s="2" t="s">
        <v>26</v>
      </c>
      <c r="I558" s="2" t="s">
        <v>64</v>
      </c>
      <c r="J558" s="2" t="s">
        <v>23</v>
      </c>
      <c r="K558" s="2">
        <v>25</v>
      </c>
      <c r="L558" s="2">
        <v>0.3</v>
      </c>
      <c r="M558" s="2">
        <v>0.18440000000000001</v>
      </c>
      <c r="N558" s="2">
        <v>0.34</v>
      </c>
      <c r="O558" s="2" t="s">
        <v>69</v>
      </c>
      <c r="P558" s="2">
        <v>1</v>
      </c>
      <c r="Q558" s="2">
        <v>13.95</v>
      </c>
      <c r="R558" s="2">
        <v>13.95</v>
      </c>
    </row>
    <row r="559" spans="1:18" x14ac:dyDescent="0.25">
      <c r="A559" s="2">
        <v>743</v>
      </c>
      <c r="B559" s="2" t="s">
        <v>548</v>
      </c>
      <c r="C559" s="2" t="s">
        <v>623</v>
      </c>
      <c r="D559" s="2">
        <v>2220847700019</v>
      </c>
      <c r="E559" s="2">
        <v>2220847700002</v>
      </c>
      <c r="F559" s="2" t="s">
        <v>20</v>
      </c>
      <c r="G559" s="2">
        <v>6402993900</v>
      </c>
      <c r="H559" s="2" t="s">
        <v>26</v>
      </c>
      <c r="I559" s="2" t="s">
        <v>22</v>
      </c>
      <c r="J559" s="2" t="s">
        <v>23</v>
      </c>
      <c r="K559" s="2">
        <v>25</v>
      </c>
      <c r="L559" s="2">
        <v>0.32</v>
      </c>
      <c r="M559" s="2">
        <v>0.21990000000000001</v>
      </c>
      <c r="N559" s="2">
        <v>0.33</v>
      </c>
      <c r="O559" s="2" t="s">
        <v>166</v>
      </c>
      <c r="P559" s="2">
        <v>1</v>
      </c>
      <c r="Q559" s="2">
        <v>15.95</v>
      </c>
      <c r="R559" s="2">
        <v>15.95</v>
      </c>
    </row>
    <row r="560" spans="1:18" x14ac:dyDescent="0.25">
      <c r="A560" s="2">
        <v>316</v>
      </c>
      <c r="B560" s="2" t="s">
        <v>548</v>
      </c>
      <c r="C560" s="2" t="s">
        <v>624</v>
      </c>
      <c r="D560" s="2">
        <v>2220756690012</v>
      </c>
      <c r="E560" s="2">
        <v>2220756690005</v>
      </c>
      <c r="F560" s="2" t="s">
        <v>20</v>
      </c>
      <c r="G560" s="2">
        <v>6402919000</v>
      </c>
      <c r="H560" s="2" t="s">
        <v>112</v>
      </c>
      <c r="I560" s="2" t="s">
        <v>22</v>
      </c>
      <c r="J560" s="2" t="s">
        <v>23</v>
      </c>
      <c r="K560" s="2">
        <v>25</v>
      </c>
      <c r="L560" s="2">
        <v>6.64</v>
      </c>
      <c r="M560" s="2">
        <v>4.6391999999999998</v>
      </c>
      <c r="N560" s="2">
        <v>6.7904</v>
      </c>
      <c r="O560" s="2" t="s">
        <v>24</v>
      </c>
      <c r="P560" s="2">
        <v>8</v>
      </c>
      <c r="Q560" s="2">
        <v>29.95</v>
      </c>
      <c r="R560" s="2">
        <v>239.6</v>
      </c>
    </row>
    <row r="561" spans="1:18" x14ac:dyDescent="0.25">
      <c r="A561" s="2">
        <v>335</v>
      </c>
      <c r="B561" s="2" t="s">
        <v>548</v>
      </c>
      <c r="C561" s="2" t="s">
        <v>625</v>
      </c>
      <c r="D561" s="2">
        <v>2220758350013</v>
      </c>
      <c r="E561" s="2">
        <v>2220758350006</v>
      </c>
      <c r="F561" s="2" t="s">
        <v>20</v>
      </c>
      <c r="G561" s="2">
        <v>6402919000</v>
      </c>
      <c r="H561" s="2" t="s">
        <v>112</v>
      </c>
      <c r="I561" s="2" t="s">
        <v>22</v>
      </c>
      <c r="J561" s="2" t="s">
        <v>23</v>
      </c>
      <c r="K561" s="2">
        <v>25</v>
      </c>
      <c r="L561" s="2">
        <v>1.468</v>
      </c>
      <c r="M561" s="2">
        <v>0.89959999999999996</v>
      </c>
      <c r="N561" s="2">
        <v>1.57</v>
      </c>
      <c r="O561" s="2" t="s">
        <v>24</v>
      </c>
      <c r="P561" s="2">
        <v>2</v>
      </c>
      <c r="Q561" s="2">
        <v>24.95</v>
      </c>
      <c r="R561" s="2">
        <v>49.9</v>
      </c>
    </row>
    <row r="562" spans="1:18" x14ac:dyDescent="0.25">
      <c r="A562" s="2">
        <v>715</v>
      </c>
      <c r="B562" s="2" t="s">
        <v>548</v>
      </c>
      <c r="C562" s="2" t="s">
        <v>626</v>
      </c>
      <c r="D562" s="2">
        <v>2220845790012</v>
      </c>
      <c r="E562" s="2">
        <v>2220845790005</v>
      </c>
      <c r="F562" s="2" t="s">
        <v>20</v>
      </c>
      <c r="G562" s="2">
        <v>6402999100</v>
      </c>
      <c r="H562" s="2" t="s">
        <v>146</v>
      </c>
      <c r="I562" s="2" t="s">
        <v>22</v>
      </c>
      <c r="J562" s="2" t="s">
        <v>23</v>
      </c>
      <c r="K562" s="2">
        <v>25</v>
      </c>
      <c r="L562" s="2">
        <v>0.34100000000000003</v>
      </c>
      <c r="M562" s="2">
        <v>0.214</v>
      </c>
      <c r="N562" s="2">
        <v>0.35</v>
      </c>
      <c r="O562" s="2" t="s">
        <v>627</v>
      </c>
      <c r="P562" s="2">
        <v>1</v>
      </c>
      <c r="Q562" s="2">
        <v>15.95</v>
      </c>
      <c r="R562" s="2">
        <v>15.95</v>
      </c>
    </row>
    <row r="563" spans="1:18" x14ac:dyDescent="0.25">
      <c r="A563" s="2">
        <v>657</v>
      </c>
      <c r="B563" s="2" t="s">
        <v>548</v>
      </c>
      <c r="C563" s="2" t="s">
        <v>628</v>
      </c>
      <c r="D563" s="2">
        <v>2220830360015</v>
      </c>
      <c r="E563" s="2">
        <v>2220830360008</v>
      </c>
      <c r="F563" s="2" t="s">
        <v>20</v>
      </c>
      <c r="G563" s="2">
        <v>6404199000</v>
      </c>
      <c r="H563" s="2" t="s">
        <v>118</v>
      </c>
      <c r="I563" s="2" t="s">
        <v>64</v>
      </c>
      <c r="J563" s="2" t="s">
        <v>23</v>
      </c>
      <c r="K563" s="2">
        <v>25</v>
      </c>
      <c r="L563" s="2">
        <v>0.42</v>
      </c>
      <c r="M563" s="2">
        <v>0.40639999999999998</v>
      </c>
      <c r="N563" s="2">
        <v>0.45</v>
      </c>
      <c r="O563" s="2" t="s">
        <v>24</v>
      </c>
      <c r="P563" s="2">
        <v>1</v>
      </c>
      <c r="Q563" s="2">
        <v>13.95</v>
      </c>
      <c r="R563" s="2">
        <v>13.95</v>
      </c>
    </row>
    <row r="564" spans="1:18" x14ac:dyDescent="0.25">
      <c r="A564" s="2">
        <v>639</v>
      </c>
      <c r="B564" s="2" t="s">
        <v>548</v>
      </c>
      <c r="C564" s="2" t="s">
        <v>629</v>
      </c>
      <c r="D564" s="2">
        <v>2220829500019</v>
      </c>
      <c r="E564" s="2">
        <v>2220829500002</v>
      </c>
      <c r="F564" s="2" t="s">
        <v>20</v>
      </c>
      <c r="G564" s="2">
        <v>6402999100</v>
      </c>
      <c r="H564" s="2" t="s">
        <v>146</v>
      </c>
      <c r="I564" s="2" t="s">
        <v>22</v>
      </c>
      <c r="J564" s="2" t="s">
        <v>23</v>
      </c>
      <c r="K564" s="2">
        <v>25</v>
      </c>
      <c r="L564" s="2">
        <v>0.28100000000000003</v>
      </c>
      <c r="M564" s="2">
        <v>0.16700000000000001</v>
      </c>
      <c r="N564" s="2">
        <v>0.32</v>
      </c>
      <c r="O564" s="2" t="s">
        <v>166</v>
      </c>
      <c r="P564" s="2">
        <v>1</v>
      </c>
      <c r="Q564" s="2">
        <v>13.95</v>
      </c>
      <c r="R564" s="2">
        <v>13.95</v>
      </c>
    </row>
    <row r="565" spans="1:18" x14ac:dyDescent="0.25">
      <c r="A565" s="2">
        <v>638</v>
      </c>
      <c r="B565" s="2" t="s">
        <v>548</v>
      </c>
      <c r="C565" s="2" t="s">
        <v>630</v>
      </c>
      <c r="D565" s="2">
        <v>2220829470015</v>
      </c>
      <c r="E565" s="2">
        <v>2220829470008</v>
      </c>
      <c r="F565" s="2" t="s">
        <v>20</v>
      </c>
      <c r="G565" s="2">
        <v>6402999100</v>
      </c>
      <c r="H565" s="2" t="s">
        <v>146</v>
      </c>
      <c r="I565" s="2" t="s">
        <v>22</v>
      </c>
      <c r="J565" s="2" t="s">
        <v>23</v>
      </c>
      <c r="K565" s="2">
        <v>25</v>
      </c>
      <c r="L565" s="2">
        <v>0.34</v>
      </c>
      <c r="M565" s="2">
        <v>0.22109999999999999</v>
      </c>
      <c r="N565" s="2">
        <v>0.35</v>
      </c>
      <c r="O565" s="2" t="s">
        <v>560</v>
      </c>
      <c r="P565" s="2">
        <v>1</v>
      </c>
      <c r="Q565" s="2">
        <v>13.95</v>
      </c>
      <c r="R565" s="2">
        <v>13.95</v>
      </c>
    </row>
    <row r="566" spans="1:18" x14ac:dyDescent="0.25">
      <c r="A566" s="2">
        <v>633</v>
      </c>
      <c r="B566" s="2" t="s">
        <v>548</v>
      </c>
      <c r="C566" s="2" t="s">
        <v>631</v>
      </c>
      <c r="D566" s="2">
        <v>2220829270011</v>
      </c>
      <c r="E566" s="2">
        <v>2220829270004</v>
      </c>
      <c r="F566" s="2" t="s">
        <v>20</v>
      </c>
      <c r="G566" s="2">
        <v>6402993900</v>
      </c>
      <c r="H566" s="2" t="s">
        <v>146</v>
      </c>
      <c r="I566" s="2" t="s">
        <v>22</v>
      </c>
      <c r="J566" s="2" t="s">
        <v>23</v>
      </c>
      <c r="K566" s="2">
        <v>25</v>
      </c>
      <c r="L566" s="2">
        <v>0.60399999999999998</v>
      </c>
      <c r="M566" s="2">
        <v>0.35799999999999998</v>
      </c>
      <c r="N566" s="2">
        <v>0.67</v>
      </c>
      <c r="O566" s="2" t="s">
        <v>166</v>
      </c>
      <c r="P566" s="2">
        <v>2</v>
      </c>
      <c r="Q566" s="2">
        <v>13.95</v>
      </c>
      <c r="R566" s="2">
        <v>27.9</v>
      </c>
    </row>
    <row r="567" spans="1:18" x14ac:dyDescent="0.25">
      <c r="A567" s="2">
        <v>618</v>
      </c>
      <c r="B567" s="2" t="s">
        <v>548</v>
      </c>
      <c r="C567" s="2" t="s">
        <v>632</v>
      </c>
      <c r="D567" s="2">
        <v>2220825500013</v>
      </c>
      <c r="E567" s="2">
        <v>2220825500006</v>
      </c>
      <c r="F567" s="2" t="s">
        <v>20</v>
      </c>
      <c r="G567" s="2">
        <v>6402999100</v>
      </c>
      <c r="H567" s="2" t="s">
        <v>146</v>
      </c>
      <c r="I567" s="2" t="s">
        <v>22</v>
      </c>
      <c r="J567" s="2" t="s">
        <v>23</v>
      </c>
      <c r="K567" s="2">
        <v>25</v>
      </c>
      <c r="L567" s="2">
        <v>0.248</v>
      </c>
      <c r="M567" s="2">
        <v>0.1527</v>
      </c>
      <c r="N567" s="2">
        <v>0.25</v>
      </c>
      <c r="O567" s="2" t="s">
        <v>560</v>
      </c>
      <c r="P567" s="2">
        <v>1</v>
      </c>
      <c r="Q567" s="2">
        <v>11.95</v>
      </c>
      <c r="R567" s="2">
        <v>11.95</v>
      </c>
    </row>
    <row r="568" spans="1:18" x14ac:dyDescent="0.25">
      <c r="A568" s="2">
        <v>617</v>
      </c>
      <c r="B568" s="2" t="s">
        <v>548</v>
      </c>
      <c r="C568" s="2" t="s">
        <v>633</v>
      </c>
      <c r="D568" s="2">
        <v>2220825480018</v>
      </c>
      <c r="E568" s="2">
        <v>2220825480001</v>
      </c>
      <c r="F568" s="2" t="s">
        <v>20</v>
      </c>
      <c r="G568" s="2">
        <v>6402999100</v>
      </c>
      <c r="H568" s="2" t="s">
        <v>146</v>
      </c>
      <c r="I568" s="2" t="s">
        <v>22</v>
      </c>
      <c r="J568" s="2" t="s">
        <v>23</v>
      </c>
      <c r="K568" s="2">
        <v>25</v>
      </c>
      <c r="L568" s="2">
        <v>0.48</v>
      </c>
      <c r="M568" s="2">
        <v>0.27160000000000001</v>
      </c>
      <c r="N568" s="2">
        <v>0.51</v>
      </c>
      <c r="O568" s="2" t="s">
        <v>113</v>
      </c>
      <c r="P568" s="2">
        <v>2</v>
      </c>
      <c r="Q568" s="2">
        <v>13.95</v>
      </c>
      <c r="R568" s="2">
        <v>27.9</v>
      </c>
    </row>
    <row r="569" spans="1:18" x14ac:dyDescent="0.25">
      <c r="A569" s="2">
        <v>616</v>
      </c>
      <c r="B569" s="2" t="s">
        <v>548</v>
      </c>
      <c r="C569" s="2" t="s">
        <v>634</v>
      </c>
      <c r="D569" s="2">
        <v>2220825470019</v>
      </c>
      <c r="E569" s="2">
        <v>2220825470002</v>
      </c>
      <c r="F569" s="2" t="s">
        <v>20</v>
      </c>
      <c r="G569" s="2">
        <v>6402999100</v>
      </c>
      <c r="H569" s="2" t="s">
        <v>146</v>
      </c>
      <c r="I569" s="2" t="s">
        <v>22</v>
      </c>
      <c r="J569" s="2" t="s">
        <v>23</v>
      </c>
      <c r="K569" s="2">
        <v>25</v>
      </c>
      <c r="L569" s="2">
        <v>0.248</v>
      </c>
      <c r="M569" s="2">
        <v>0.14269999999999999</v>
      </c>
      <c r="N569" s="2">
        <v>0.27</v>
      </c>
      <c r="O569" s="2" t="s">
        <v>166</v>
      </c>
      <c r="P569" s="2">
        <v>1</v>
      </c>
      <c r="Q569" s="2">
        <v>13.95</v>
      </c>
      <c r="R569" s="2">
        <v>13.95</v>
      </c>
    </row>
    <row r="570" spans="1:18" x14ac:dyDescent="0.25">
      <c r="A570" s="2">
        <v>604</v>
      </c>
      <c r="B570" s="2" t="s">
        <v>548</v>
      </c>
      <c r="C570" s="2" t="s">
        <v>635</v>
      </c>
      <c r="D570" s="2">
        <v>2220819130011</v>
      </c>
      <c r="E570" s="2">
        <v>2220819130004</v>
      </c>
      <c r="F570" s="2" t="s">
        <v>20</v>
      </c>
      <c r="G570" s="2">
        <v>6404199000</v>
      </c>
      <c r="H570" s="2" t="s">
        <v>118</v>
      </c>
      <c r="I570" s="2" t="s">
        <v>64</v>
      </c>
      <c r="J570" s="2" t="s">
        <v>23</v>
      </c>
      <c r="K570" s="2">
        <v>25</v>
      </c>
      <c r="L570" s="2">
        <v>0.42</v>
      </c>
      <c r="M570" s="2">
        <v>0.2928</v>
      </c>
      <c r="N570" s="2">
        <v>0.47</v>
      </c>
      <c r="O570" s="2" t="s">
        <v>560</v>
      </c>
      <c r="P570" s="2">
        <v>1</v>
      </c>
      <c r="Q570" s="2">
        <v>13.95</v>
      </c>
      <c r="R570" s="2">
        <v>13.95</v>
      </c>
    </row>
    <row r="571" spans="1:18" x14ac:dyDescent="0.25">
      <c r="A571" s="2">
        <v>597</v>
      </c>
      <c r="B571" s="2" t="s">
        <v>548</v>
      </c>
      <c r="C571" s="2" t="s">
        <v>636</v>
      </c>
      <c r="D571" s="2">
        <v>2220817200013</v>
      </c>
      <c r="E571" s="2">
        <v>2220817200006</v>
      </c>
      <c r="F571" s="2" t="s">
        <v>20</v>
      </c>
      <c r="G571" s="2">
        <v>6404199000</v>
      </c>
      <c r="H571" s="2" t="s">
        <v>118</v>
      </c>
      <c r="I571" s="2" t="s">
        <v>64</v>
      </c>
      <c r="J571" s="2" t="s">
        <v>23</v>
      </c>
      <c r="K571" s="2">
        <v>25</v>
      </c>
      <c r="L571" s="2">
        <v>0.5</v>
      </c>
      <c r="M571" s="2">
        <v>0.37080000000000002</v>
      </c>
      <c r="N571" s="2">
        <v>0.54</v>
      </c>
      <c r="O571" s="2" t="s">
        <v>122</v>
      </c>
      <c r="P571" s="2">
        <v>1</v>
      </c>
      <c r="Q571" s="2">
        <v>15.95</v>
      </c>
      <c r="R571" s="2">
        <v>15.95</v>
      </c>
    </row>
    <row r="572" spans="1:18" x14ac:dyDescent="0.25">
      <c r="A572" s="2">
        <v>73</v>
      </c>
      <c r="B572" s="2" t="s">
        <v>548</v>
      </c>
      <c r="C572" s="2" t="s">
        <v>637</v>
      </c>
      <c r="D572" s="2">
        <v>2220681400021</v>
      </c>
      <c r="E572" s="2">
        <v>2220681400007</v>
      </c>
      <c r="F572" s="2" t="s">
        <v>20</v>
      </c>
      <c r="G572" s="2">
        <v>6402993900</v>
      </c>
      <c r="H572" s="2" t="s">
        <v>26</v>
      </c>
      <c r="I572" s="2" t="s">
        <v>22</v>
      </c>
      <c r="J572" s="2" t="s">
        <v>23</v>
      </c>
      <c r="K572" s="2">
        <v>26</v>
      </c>
      <c r="L572" s="2">
        <v>0.4</v>
      </c>
      <c r="M572" s="2">
        <v>0.26279999999999998</v>
      </c>
      <c r="N572" s="2">
        <v>0.39</v>
      </c>
      <c r="O572" s="2" t="s">
        <v>119</v>
      </c>
      <c r="P572" s="2">
        <v>1</v>
      </c>
      <c r="Q572" s="2">
        <v>15.95</v>
      </c>
      <c r="R572" s="2">
        <v>15.95</v>
      </c>
    </row>
    <row r="573" spans="1:18" x14ac:dyDescent="0.25">
      <c r="A573" s="2">
        <v>101</v>
      </c>
      <c r="B573" s="2" t="s">
        <v>548</v>
      </c>
      <c r="C573" s="2" t="s">
        <v>638</v>
      </c>
      <c r="D573" s="2">
        <v>2220694710025</v>
      </c>
      <c r="E573" s="2">
        <v>2220694710001</v>
      </c>
      <c r="F573" s="2" t="s">
        <v>20</v>
      </c>
      <c r="G573" s="2">
        <v>6402999100</v>
      </c>
      <c r="H573" s="2" t="s">
        <v>146</v>
      </c>
      <c r="I573" s="2" t="s">
        <v>22</v>
      </c>
      <c r="J573" s="2" t="s">
        <v>23</v>
      </c>
      <c r="K573" s="2">
        <v>26</v>
      </c>
      <c r="L573" s="2">
        <v>0.255</v>
      </c>
      <c r="M573" s="2">
        <v>0.13700000000000001</v>
      </c>
      <c r="N573" s="2">
        <v>0.25</v>
      </c>
      <c r="O573" s="2" t="s">
        <v>44</v>
      </c>
      <c r="P573" s="2">
        <v>1</v>
      </c>
      <c r="Q573" s="2">
        <v>13.95</v>
      </c>
      <c r="R573" s="2">
        <v>13.95</v>
      </c>
    </row>
    <row r="574" spans="1:18" x14ac:dyDescent="0.25">
      <c r="A574" s="2">
        <v>989</v>
      </c>
      <c r="B574" s="2" t="s">
        <v>548</v>
      </c>
      <c r="C574" s="2" t="s">
        <v>639</v>
      </c>
      <c r="D574" s="2">
        <v>2220932510011</v>
      </c>
      <c r="E574" s="2">
        <v>2220932510004</v>
      </c>
      <c r="F574" s="2" t="s">
        <v>20</v>
      </c>
      <c r="G574" s="2">
        <v>6402919000</v>
      </c>
      <c r="H574" s="2" t="s">
        <v>21</v>
      </c>
      <c r="I574" s="2" t="s">
        <v>22</v>
      </c>
      <c r="J574" s="2" t="s">
        <v>23</v>
      </c>
      <c r="K574" s="2">
        <v>26</v>
      </c>
      <c r="L574" s="2">
        <v>0.56000000000000005</v>
      </c>
      <c r="M574" s="2">
        <v>0.32690000000000002</v>
      </c>
      <c r="N574" s="2">
        <v>0.63</v>
      </c>
      <c r="O574" s="2" t="s">
        <v>44</v>
      </c>
      <c r="P574" s="2">
        <v>1</v>
      </c>
      <c r="Q574" s="2">
        <v>29.95</v>
      </c>
      <c r="R574" s="2">
        <v>29.95</v>
      </c>
    </row>
    <row r="575" spans="1:18" x14ac:dyDescent="0.25">
      <c r="A575" s="2">
        <v>222</v>
      </c>
      <c r="B575" s="2" t="s">
        <v>548</v>
      </c>
      <c r="C575" s="2" t="s">
        <v>640</v>
      </c>
      <c r="D575" s="2">
        <v>2220738160069</v>
      </c>
      <c r="E575" s="2">
        <v>2220738160007</v>
      </c>
      <c r="F575" s="2" t="s">
        <v>20</v>
      </c>
      <c r="G575" s="2">
        <v>6402919000</v>
      </c>
      <c r="H575" s="2" t="s">
        <v>112</v>
      </c>
      <c r="I575" s="2" t="s">
        <v>22</v>
      </c>
      <c r="J575" s="2" t="s">
        <v>23</v>
      </c>
      <c r="K575" s="2">
        <v>26</v>
      </c>
      <c r="L575" s="2">
        <v>0.45700000000000002</v>
      </c>
      <c r="M575" s="2">
        <v>0.29470000000000002</v>
      </c>
      <c r="N575" s="2">
        <v>0.47</v>
      </c>
      <c r="O575" s="2" t="s">
        <v>44</v>
      </c>
      <c r="P575" s="2">
        <v>1</v>
      </c>
      <c r="Q575" s="2">
        <v>19.95</v>
      </c>
      <c r="R575" s="2">
        <v>19.95</v>
      </c>
    </row>
    <row r="576" spans="1:18" x14ac:dyDescent="0.25">
      <c r="A576" s="2">
        <v>226</v>
      </c>
      <c r="B576" s="2" t="s">
        <v>548</v>
      </c>
      <c r="C576" s="2" t="s">
        <v>641</v>
      </c>
      <c r="D576" s="2">
        <v>2220738420026</v>
      </c>
      <c r="E576" s="2">
        <v>2220738420002</v>
      </c>
      <c r="F576" s="2" t="s">
        <v>20</v>
      </c>
      <c r="G576" s="2">
        <v>6404199000</v>
      </c>
      <c r="H576" s="2" t="s">
        <v>112</v>
      </c>
      <c r="I576" s="2" t="s">
        <v>64</v>
      </c>
      <c r="J576" s="2" t="s">
        <v>23</v>
      </c>
      <c r="K576" s="2">
        <v>26</v>
      </c>
      <c r="L576" s="2">
        <v>0.6</v>
      </c>
      <c r="M576" s="2">
        <v>0.39179999999999998</v>
      </c>
      <c r="N576" s="2">
        <v>0.67</v>
      </c>
      <c r="O576" s="2" t="s">
        <v>44</v>
      </c>
      <c r="P576" s="2">
        <v>1</v>
      </c>
      <c r="Q576" s="2">
        <v>19.95</v>
      </c>
      <c r="R576" s="2">
        <v>19.95</v>
      </c>
    </row>
    <row r="577" spans="1:18" x14ac:dyDescent="0.25">
      <c r="A577" s="2">
        <v>227</v>
      </c>
      <c r="B577" s="2" t="s">
        <v>548</v>
      </c>
      <c r="C577" s="2" t="s">
        <v>642</v>
      </c>
      <c r="D577" s="2">
        <v>2220738460022</v>
      </c>
      <c r="E577" s="2">
        <v>2220738460008</v>
      </c>
      <c r="F577" s="2" t="s">
        <v>20</v>
      </c>
      <c r="G577" s="2">
        <v>6404199000</v>
      </c>
      <c r="H577" s="2" t="s">
        <v>112</v>
      </c>
      <c r="I577" s="2" t="s">
        <v>64</v>
      </c>
      <c r="J577" s="2" t="s">
        <v>23</v>
      </c>
      <c r="K577" s="2">
        <v>26</v>
      </c>
      <c r="L577" s="2">
        <v>1.2</v>
      </c>
      <c r="M577" s="2">
        <v>0.78380000000000005</v>
      </c>
      <c r="N577" s="2">
        <v>1.27</v>
      </c>
      <c r="O577" s="2" t="s">
        <v>619</v>
      </c>
      <c r="P577" s="2">
        <v>2</v>
      </c>
      <c r="Q577" s="2">
        <v>19.95</v>
      </c>
      <c r="R577" s="2">
        <v>39.9</v>
      </c>
    </row>
    <row r="578" spans="1:18" x14ac:dyDescent="0.25">
      <c r="A578" s="2">
        <v>228</v>
      </c>
      <c r="B578" s="2" t="s">
        <v>548</v>
      </c>
      <c r="C578" s="2" t="s">
        <v>643</v>
      </c>
      <c r="D578" s="2">
        <v>2220738480020</v>
      </c>
      <c r="E578" s="2">
        <v>2220738480006</v>
      </c>
      <c r="F578" s="2" t="s">
        <v>20</v>
      </c>
      <c r="G578" s="2">
        <v>6404199000</v>
      </c>
      <c r="H578" s="2" t="s">
        <v>112</v>
      </c>
      <c r="I578" s="2" t="s">
        <v>64</v>
      </c>
      <c r="J578" s="2" t="s">
        <v>23</v>
      </c>
      <c r="K578" s="2">
        <v>26</v>
      </c>
      <c r="L578" s="2">
        <v>0.57999999999999996</v>
      </c>
      <c r="M578" s="2">
        <v>0.37380000000000002</v>
      </c>
      <c r="N578" s="2">
        <v>0.57999999999999996</v>
      </c>
      <c r="O578" s="2" t="s">
        <v>69</v>
      </c>
      <c r="P578" s="2">
        <v>1</v>
      </c>
      <c r="Q578" s="2">
        <v>19.95</v>
      </c>
      <c r="R578" s="2">
        <v>19.95</v>
      </c>
    </row>
    <row r="579" spans="1:18" x14ac:dyDescent="0.25">
      <c r="A579" s="2">
        <v>245</v>
      </c>
      <c r="B579" s="2" t="s">
        <v>548</v>
      </c>
      <c r="C579" s="2" t="s">
        <v>644</v>
      </c>
      <c r="D579" s="2">
        <v>2220744540022</v>
      </c>
      <c r="E579" s="2">
        <v>2220744540008</v>
      </c>
      <c r="F579" s="2" t="s">
        <v>20</v>
      </c>
      <c r="G579" s="2">
        <v>6404199000</v>
      </c>
      <c r="H579" s="2" t="s">
        <v>112</v>
      </c>
      <c r="I579" s="2" t="s">
        <v>64</v>
      </c>
      <c r="J579" s="2" t="s">
        <v>23</v>
      </c>
      <c r="K579" s="2">
        <v>26</v>
      </c>
      <c r="L579" s="2">
        <v>0.67</v>
      </c>
      <c r="M579" s="2">
        <v>0.40229999999999999</v>
      </c>
      <c r="N579" s="2">
        <v>0.71</v>
      </c>
      <c r="O579" s="2" t="s">
        <v>24</v>
      </c>
      <c r="P579" s="2">
        <v>1</v>
      </c>
      <c r="Q579" s="2">
        <v>24.95</v>
      </c>
      <c r="R579" s="2">
        <v>24.95</v>
      </c>
    </row>
    <row r="580" spans="1:18" x14ac:dyDescent="0.25">
      <c r="A580" s="2">
        <v>773</v>
      </c>
      <c r="B580" s="2" t="s">
        <v>548</v>
      </c>
      <c r="C580" s="2" t="s">
        <v>645</v>
      </c>
      <c r="D580" s="2">
        <v>2220850930021</v>
      </c>
      <c r="E580" s="2">
        <v>2220850930007</v>
      </c>
      <c r="F580" s="2" t="s">
        <v>20</v>
      </c>
      <c r="G580" s="2">
        <v>6402993900</v>
      </c>
      <c r="H580" s="2" t="s">
        <v>26</v>
      </c>
      <c r="I580" s="2" t="s">
        <v>22</v>
      </c>
      <c r="J580" s="2" t="s">
        <v>23</v>
      </c>
      <c r="K580" s="2">
        <v>26</v>
      </c>
      <c r="L580" s="2">
        <v>0.29299999999999998</v>
      </c>
      <c r="M580" s="2">
        <v>0.19900000000000001</v>
      </c>
      <c r="N580" s="2">
        <v>0.3</v>
      </c>
      <c r="O580" s="2" t="s">
        <v>27</v>
      </c>
      <c r="P580" s="2">
        <v>1</v>
      </c>
      <c r="Q580" s="2">
        <v>15.95</v>
      </c>
      <c r="R580" s="2">
        <v>15.95</v>
      </c>
    </row>
    <row r="581" spans="1:18" x14ac:dyDescent="0.25">
      <c r="A581" s="2">
        <v>770</v>
      </c>
      <c r="B581" s="2" t="s">
        <v>548</v>
      </c>
      <c r="C581" s="2" t="s">
        <v>646</v>
      </c>
      <c r="D581" s="2">
        <v>2220850470022</v>
      </c>
      <c r="E581" s="2">
        <v>2220850470008</v>
      </c>
      <c r="F581" s="2" t="s">
        <v>20</v>
      </c>
      <c r="G581" s="2">
        <v>6402993900</v>
      </c>
      <c r="H581" s="2" t="s">
        <v>26</v>
      </c>
      <c r="I581" s="2" t="s">
        <v>22</v>
      </c>
      <c r="J581" s="2" t="s">
        <v>23</v>
      </c>
      <c r="K581" s="2">
        <v>26</v>
      </c>
      <c r="L581" s="2">
        <v>0.6</v>
      </c>
      <c r="M581" s="2">
        <v>0.43159999999999998</v>
      </c>
      <c r="N581" s="2">
        <v>0.67</v>
      </c>
      <c r="O581" s="2" t="s">
        <v>560</v>
      </c>
      <c r="P581" s="2">
        <v>2</v>
      </c>
      <c r="Q581" s="2">
        <v>15.95</v>
      </c>
      <c r="R581" s="2">
        <v>31.9</v>
      </c>
    </row>
    <row r="582" spans="1:18" x14ac:dyDescent="0.25">
      <c r="A582" s="2">
        <v>743</v>
      </c>
      <c r="B582" s="2" t="s">
        <v>548</v>
      </c>
      <c r="C582" s="2" t="s">
        <v>647</v>
      </c>
      <c r="D582" s="2">
        <v>2220847700026</v>
      </c>
      <c r="E582" s="2">
        <v>2220847700002</v>
      </c>
      <c r="F582" s="2" t="s">
        <v>20</v>
      </c>
      <c r="G582" s="2">
        <v>6402993900</v>
      </c>
      <c r="H582" s="2" t="s">
        <v>26</v>
      </c>
      <c r="I582" s="2" t="s">
        <v>22</v>
      </c>
      <c r="J582" s="2" t="s">
        <v>23</v>
      </c>
      <c r="K582" s="2">
        <v>26</v>
      </c>
      <c r="L582" s="2">
        <v>0.64</v>
      </c>
      <c r="M582" s="2">
        <v>0.43980000000000002</v>
      </c>
      <c r="N582" s="2">
        <v>0.71</v>
      </c>
      <c r="O582" s="2" t="s">
        <v>166</v>
      </c>
      <c r="P582" s="2">
        <v>2</v>
      </c>
      <c r="Q582" s="2">
        <v>15.95</v>
      </c>
      <c r="R582" s="2">
        <v>31.9</v>
      </c>
    </row>
    <row r="583" spans="1:18" x14ac:dyDescent="0.25">
      <c r="A583" s="2">
        <v>316</v>
      </c>
      <c r="B583" s="2" t="s">
        <v>548</v>
      </c>
      <c r="C583" s="2" t="s">
        <v>648</v>
      </c>
      <c r="D583" s="2">
        <v>2220756690029</v>
      </c>
      <c r="E583" s="2">
        <v>2220756690005</v>
      </c>
      <c r="F583" s="2" t="s">
        <v>20</v>
      </c>
      <c r="G583" s="2">
        <v>6402919000</v>
      </c>
      <c r="H583" s="2" t="s">
        <v>112</v>
      </c>
      <c r="I583" s="2" t="s">
        <v>22</v>
      </c>
      <c r="J583" s="2" t="s">
        <v>23</v>
      </c>
      <c r="K583" s="2">
        <v>26</v>
      </c>
      <c r="L583" s="2">
        <v>0.83</v>
      </c>
      <c r="M583" s="2">
        <v>0.57989999999999997</v>
      </c>
      <c r="N583" s="2">
        <v>0.87</v>
      </c>
      <c r="O583" s="2" t="s">
        <v>24</v>
      </c>
      <c r="P583" s="2">
        <v>1</v>
      </c>
      <c r="Q583" s="2">
        <v>29.95</v>
      </c>
      <c r="R583" s="2">
        <v>29.95</v>
      </c>
    </row>
    <row r="584" spans="1:18" x14ac:dyDescent="0.25">
      <c r="A584" s="2">
        <v>335</v>
      </c>
      <c r="B584" s="2" t="s">
        <v>548</v>
      </c>
      <c r="C584" s="2" t="s">
        <v>649</v>
      </c>
      <c r="D584" s="2">
        <v>2220758350020</v>
      </c>
      <c r="E584" s="2">
        <v>2220758350006</v>
      </c>
      <c r="F584" s="2" t="s">
        <v>20</v>
      </c>
      <c r="G584" s="2">
        <v>6402919000</v>
      </c>
      <c r="H584" s="2" t="s">
        <v>112</v>
      </c>
      <c r="I584" s="2" t="s">
        <v>22</v>
      </c>
      <c r="J584" s="2" t="s">
        <v>23</v>
      </c>
      <c r="K584" s="2">
        <v>26</v>
      </c>
      <c r="L584" s="2">
        <v>0.73399999999999999</v>
      </c>
      <c r="M584" s="2">
        <v>0.44979999999999998</v>
      </c>
      <c r="N584" s="2">
        <v>0.8</v>
      </c>
      <c r="O584" s="2" t="s">
        <v>24</v>
      </c>
      <c r="P584" s="2">
        <v>1</v>
      </c>
      <c r="Q584" s="2">
        <v>24.95</v>
      </c>
      <c r="R584" s="2">
        <v>24.95</v>
      </c>
    </row>
    <row r="585" spans="1:18" x14ac:dyDescent="0.25">
      <c r="A585" s="2">
        <v>715</v>
      </c>
      <c r="B585" s="2" t="s">
        <v>548</v>
      </c>
      <c r="C585" s="2" t="s">
        <v>650</v>
      </c>
      <c r="D585" s="2">
        <v>2220845790029</v>
      </c>
      <c r="E585" s="2">
        <v>2220845790005</v>
      </c>
      <c r="F585" s="2" t="s">
        <v>20</v>
      </c>
      <c r="G585" s="2">
        <v>6402999100</v>
      </c>
      <c r="H585" s="2" t="s">
        <v>146</v>
      </c>
      <c r="I585" s="2" t="s">
        <v>22</v>
      </c>
      <c r="J585" s="2" t="s">
        <v>23</v>
      </c>
      <c r="K585" s="2">
        <v>26</v>
      </c>
      <c r="L585" s="2">
        <v>0.34100000000000003</v>
      </c>
      <c r="M585" s="2">
        <v>0.214</v>
      </c>
      <c r="N585" s="2">
        <v>0.37</v>
      </c>
      <c r="O585" s="2" t="s">
        <v>627</v>
      </c>
      <c r="P585" s="2">
        <v>1</v>
      </c>
      <c r="Q585" s="2">
        <v>15.95</v>
      </c>
      <c r="R585" s="2">
        <v>15.95</v>
      </c>
    </row>
    <row r="586" spans="1:18" x14ac:dyDescent="0.25">
      <c r="A586" s="2">
        <v>705</v>
      </c>
      <c r="B586" s="2" t="s">
        <v>548</v>
      </c>
      <c r="C586" s="2" t="s">
        <v>651</v>
      </c>
      <c r="D586" s="2">
        <v>2220841940046</v>
      </c>
      <c r="E586" s="2">
        <v>2220841940008</v>
      </c>
      <c r="F586" s="2" t="s">
        <v>20</v>
      </c>
      <c r="G586" s="2">
        <v>6404199000</v>
      </c>
      <c r="H586" s="2" t="s">
        <v>26</v>
      </c>
      <c r="I586" s="2" t="s">
        <v>64</v>
      </c>
      <c r="J586" s="2" t="s">
        <v>23</v>
      </c>
      <c r="K586" s="2">
        <v>26</v>
      </c>
      <c r="L586" s="2">
        <v>0.27600000000000002</v>
      </c>
      <c r="M586" s="2">
        <v>0.16400000000000001</v>
      </c>
      <c r="N586" s="2">
        <v>0.3</v>
      </c>
      <c r="O586" s="2" t="s">
        <v>24</v>
      </c>
      <c r="P586" s="2">
        <v>1</v>
      </c>
      <c r="Q586" s="2">
        <v>13.95</v>
      </c>
      <c r="R586" s="2">
        <v>13.95</v>
      </c>
    </row>
    <row r="587" spans="1:18" x14ac:dyDescent="0.25">
      <c r="A587" s="2">
        <v>396</v>
      </c>
      <c r="B587" s="2" t="s">
        <v>548</v>
      </c>
      <c r="C587" s="2" t="s">
        <v>652</v>
      </c>
      <c r="D587" s="2">
        <v>2220763450036</v>
      </c>
      <c r="E587" s="2">
        <v>2220763450005</v>
      </c>
      <c r="F587" s="2" t="s">
        <v>20</v>
      </c>
      <c r="G587" s="2">
        <v>6404199000</v>
      </c>
      <c r="H587" s="2" t="s">
        <v>112</v>
      </c>
      <c r="I587" s="2" t="s">
        <v>64</v>
      </c>
      <c r="J587" s="2" t="s">
        <v>23</v>
      </c>
      <c r="K587" s="2">
        <v>26</v>
      </c>
      <c r="L587" s="2">
        <v>0.72199999999999998</v>
      </c>
      <c r="M587" s="2">
        <v>0.48499999999999999</v>
      </c>
      <c r="N587" s="2">
        <v>0.75</v>
      </c>
      <c r="O587" s="2" t="s">
        <v>119</v>
      </c>
      <c r="P587" s="2">
        <v>1</v>
      </c>
      <c r="Q587" s="2">
        <v>24.95</v>
      </c>
      <c r="R587" s="2">
        <v>24.95</v>
      </c>
    </row>
    <row r="588" spans="1:18" x14ac:dyDescent="0.25">
      <c r="A588" s="2">
        <v>637</v>
      </c>
      <c r="B588" s="2" t="s">
        <v>548</v>
      </c>
      <c r="C588" s="2" t="s">
        <v>653</v>
      </c>
      <c r="D588" s="2">
        <v>2220829460023</v>
      </c>
      <c r="E588" s="2">
        <v>2220829460009</v>
      </c>
      <c r="F588" s="2" t="s">
        <v>20</v>
      </c>
      <c r="G588" s="2">
        <v>6404199000</v>
      </c>
      <c r="H588" s="2" t="s">
        <v>146</v>
      </c>
      <c r="I588" s="2" t="s">
        <v>64</v>
      </c>
      <c r="J588" s="2" t="s">
        <v>23</v>
      </c>
      <c r="K588" s="2">
        <v>26</v>
      </c>
      <c r="L588" s="2">
        <v>0.3</v>
      </c>
      <c r="M588" s="2">
        <v>0.2117</v>
      </c>
      <c r="N588" s="2">
        <v>0.34</v>
      </c>
      <c r="O588" s="2" t="s">
        <v>27</v>
      </c>
      <c r="P588" s="2">
        <v>1</v>
      </c>
      <c r="Q588" s="2">
        <v>15.95</v>
      </c>
      <c r="R588" s="2">
        <v>15.95</v>
      </c>
    </row>
    <row r="589" spans="1:18" x14ac:dyDescent="0.25">
      <c r="A589" s="2">
        <v>618</v>
      </c>
      <c r="B589" s="2" t="s">
        <v>548</v>
      </c>
      <c r="C589" s="2" t="s">
        <v>654</v>
      </c>
      <c r="D589" s="2">
        <v>2220825500020</v>
      </c>
      <c r="E589" s="2">
        <v>2220825500006</v>
      </c>
      <c r="F589" s="2" t="s">
        <v>20</v>
      </c>
      <c r="G589" s="2">
        <v>6402999100</v>
      </c>
      <c r="H589" s="2" t="s">
        <v>146</v>
      </c>
      <c r="I589" s="2" t="s">
        <v>22</v>
      </c>
      <c r="J589" s="2" t="s">
        <v>23</v>
      </c>
      <c r="K589" s="2">
        <v>26</v>
      </c>
      <c r="L589" s="2">
        <v>0.248</v>
      </c>
      <c r="M589" s="2">
        <v>0.1527</v>
      </c>
      <c r="N589" s="2">
        <v>0.27</v>
      </c>
      <c r="O589" s="2" t="s">
        <v>560</v>
      </c>
      <c r="P589" s="2">
        <v>1</v>
      </c>
      <c r="Q589" s="2">
        <v>11.95</v>
      </c>
      <c r="R589" s="2">
        <v>11.95</v>
      </c>
    </row>
    <row r="590" spans="1:18" x14ac:dyDescent="0.25">
      <c r="A590" s="2">
        <v>617</v>
      </c>
      <c r="B590" s="2" t="s">
        <v>548</v>
      </c>
      <c r="C590" s="2" t="s">
        <v>655</v>
      </c>
      <c r="D590" s="2">
        <v>2220825480025</v>
      </c>
      <c r="E590" s="2">
        <v>2220825480001</v>
      </c>
      <c r="F590" s="2" t="s">
        <v>20</v>
      </c>
      <c r="G590" s="2">
        <v>6402999100</v>
      </c>
      <c r="H590" s="2" t="s">
        <v>146</v>
      </c>
      <c r="I590" s="2" t="s">
        <v>22</v>
      </c>
      <c r="J590" s="2" t="s">
        <v>23</v>
      </c>
      <c r="K590" s="2">
        <v>26</v>
      </c>
      <c r="L590" s="2">
        <v>0.24</v>
      </c>
      <c r="M590" s="2">
        <v>0.1358</v>
      </c>
      <c r="N590" s="2">
        <v>0.28999999999999998</v>
      </c>
      <c r="O590" s="2" t="s">
        <v>113</v>
      </c>
      <c r="P590" s="2">
        <v>1</v>
      </c>
      <c r="Q590" s="2">
        <v>13.95</v>
      </c>
      <c r="R590" s="2">
        <v>13.95</v>
      </c>
    </row>
    <row r="591" spans="1:18" x14ac:dyDescent="0.25">
      <c r="A591" s="2">
        <v>604</v>
      </c>
      <c r="B591" s="2" t="s">
        <v>548</v>
      </c>
      <c r="C591" s="2" t="s">
        <v>656</v>
      </c>
      <c r="D591" s="2">
        <v>2220819130028</v>
      </c>
      <c r="E591" s="2">
        <v>2220819130004</v>
      </c>
      <c r="F591" s="2" t="s">
        <v>20</v>
      </c>
      <c r="G591" s="2">
        <v>6404199000</v>
      </c>
      <c r="H591" s="2" t="s">
        <v>118</v>
      </c>
      <c r="I591" s="2" t="s">
        <v>64</v>
      </c>
      <c r="J591" s="2" t="s">
        <v>23</v>
      </c>
      <c r="K591" s="2">
        <v>26</v>
      </c>
      <c r="L591" s="2">
        <v>0.42</v>
      </c>
      <c r="M591" s="2">
        <v>0.2928</v>
      </c>
      <c r="N591" s="2">
        <v>0.44</v>
      </c>
      <c r="O591" s="2" t="s">
        <v>560</v>
      </c>
      <c r="P591" s="2">
        <v>1</v>
      </c>
      <c r="Q591" s="2">
        <v>13.95</v>
      </c>
      <c r="R591" s="2">
        <v>13.95</v>
      </c>
    </row>
    <row r="592" spans="1:18" x14ac:dyDescent="0.25">
      <c r="A592" s="2">
        <v>603</v>
      </c>
      <c r="B592" s="2" t="s">
        <v>548</v>
      </c>
      <c r="C592" s="2" t="s">
        <v>657</v>
      </c>
      <c r="D592" s="2">
        <v>2220819120029</v>
      </c>
      <c r="E592" s="2">
        <v>2220819120005</v>
      </c>
      <c r="F592" s="2" t="s">
        <v>20</v>
      </c>
      <c r="G592" s="2">
        <v>6404199000</v>
      </c>
      <c r="H592" s="2" t="s">
        <v>118</v>
      </c>
      <c r="I592" s="2" t="s">
        <v>64</v>
      </c>
      <c r="J592" s="2" t="s">
        <v>23</v>
      </c>
      <c r="K592" s="2">
        <v>26</v>
      </c>
      <c r="L592" s="2">
        <v>0.42</v>
      </c>
      <c r="M592" s="2">
        <v>0.2928</v>
      </c>
      <c r="N592" s="2">
        <v>0.45</v>
      </c>
      <c r="O592" s="2" t="s">
        <v>166</v>
      </c>
      <c r="P592" s="2">
        <v>1</v>
      </c>
      <c r="Q592" s="2">
        <v>13.95</v>
      </c>
      <c r="R592" s="2">
        <v>13.95</v>
      </c>
    </row>
    <row r="593" spans="1:18" x14ac:dyDescent="0.25">
      <c r="A593" s="2">
        <v>79</v>
      </c>
      <c r="B593" s="2" t="s">
        <v>548</v>
      </c>
      <c r="C593" s="2" t="s">
        <v>658</v>
      </c>
      <c r="D593" s="2">
        <v>2220682130033</v>
      </c>
      <c r="E593" s="2">
        <v>2220682130002</v>
      </c>
      <c r="F593" s="2" t="s">
        <v>20</v>
      </c>
      <c r="G593" s="2">
        <v>6402993900</v>
      </c>
      <c r="H593" s="2" t="s">
        <v>26</v>
      </c>
      <c r="I593" s="2" t="s">
        <v>22</v>
      </c>
      <c r="J593" s="2" t="s">
        <v>23</v>
      </c>
      <c r="K593" s="2">
        <v>27</v>
      </c>
      <c r="L593" s="2">
        <v>0.44</v>
      </c>
      <c r="M593" s="2">
        <v>0.27639999999999998</v>
      </c>
      <c r="N593" s="2">
        <v>0.46</v>
      </c>
      <c r="O593" s="2" t="s">
        <v>166</v>
      </c>
      <c r="P593" s="2">
        <v>1</v>
      </c>
      <c r="Q593" s="2">
        <v>15.95</v>
      </c>
      <c r="R593" s="2">
        <v>15.95</v>
      </c>
    </row>
    <row r="594" spans="1:18" x14ac:dyDescent="0.25">
      <c r="A594" s="2">
        <v>1092</v>
      </c>
      <c r="B594" s="2" t="s">
        <v>548</v>
      </c>
      <c r="C594" s="2" t="s">
        <v>659</v>
      </c>
      <c r="D594" s="2">
        <v>2220940790092</v>
      </c>
      <c r="E594" s="2">
        <v>2220940790009</v>
      </c>
      <c r="F594" s="2" t="s">
        <v>20</v>
      </c>
      <c r="G594" s="2">
        <v>6404199000</v>
      </c>
      <c r="H594" s="2" t="s">
        <v>21</v>
      </c>
      <c r="I594" s="2" t="s">
        <v>64</v>
      </c>
      <c r="J594" s="2" t="s">
        <v>23</v>
      </c>
      <c r="K594" s="2">
        <v>27</v>
      </c>
      <c r="L594" s="2">
        <v>0.56000000000000005</v>
      </c>
      <c r="M594" s="2">
        <v>0.36980000000000002</v>
      </c>
      <c r="N594" s="2">
        <v>0.56999999999999995</v>
      </c>
      <c r="O594" s="2" t="s">
        <v>44</v>
      </c>
      <c r="P594" s="2">
        <v>1</v>
      </c>
      <c r="Q594" s="2">
        <v>19.95</v>
      </c>
      <c r="R594" s="2">
        <v>19.95</v>
      </c>
    </row>
    <row r="595" spans="1:18" x14ac:dyDescent="0.25">
      <c r="A595" s="2">
        <v>991</v>
      </c>
      <c r="B595" s="2" t="s">
        <v>548</v>
      </c>
      <c r="C595" s="2" t="s">
        <v>660</v>
      </c>
      <c r="D595" s="2">
        <v>2220932590051</v>
      </c>
      <c r="E595" s="2">
        <v>2220932590006</v>
      </c>
      <c r="F595" s="2" t="s">
        <v>20</v>
      </c>
      <c r="G595" s="2">
        <v>6402919000</v>
      </c>
      <c r="H595" s="2" t="s">
        <v>553</v>
      </c>
      <c r="I595" s="2" t="s">
        <v>22</v>
      </c>
      <c r="J595" s="2" t="s">
        <v>23</v>
      </c>
      <c r="K595" s="2">
        <v>27</v>
      </c>
      <c r="L595" s="2">
        <v>0.54</v>
      </c>
      <c r="M595" s="2">
        <v>0.33579999999999999</v>
      </c>
      <c r="N595" s="2">
        <v>0.59</v>
      </c>
      <c r="O595" s="2" t="s">
        <v>24</v>
      </c>
      <c r="P595" s="2">
        <v>1</v>
      </c>
      <c r="Q595" s="2">
        <v>19.95</v>
      </c>
      <c r="R595" s="2">
        <v>19.95</v>
      </c>
    </row>
    <row r="596" spans="1:18" x14ac:dyDescent="0.25">
      <c r="A596" s="2">
        <v>159</v>
      </c>
      <c r="B596" s="2" t="s">
        <v>548</v>
      </c>
      <c r="C596" s="2" t="s">
        <v>661</v>
      </c>
      <c r="D596" s="2">
        <v>2220714780038</v>
      </c>
      <c r="E596" s="2">
        <v>2220714780007</v>
      </c>
      <c r="F596" s="2" t="s">
        <v>20</v>
      </c>
      <c r="G596" s="2">
        <v>6402919000</v>
      </c>
      <c r="H596" s="2" t="s">
        <v>21</v>
      </c>
      <c r="I596" s="2" t="s">
        <v>22</v>
      </c>
      <c r="J596" s="2" t="s">
        <v>23</v>
      </c>
      <c r="K596" s="2">
        <v>27</v>
      </c>
      <c r="L596" s="2">
        <v>2.1</v>
      </c>
      <c r="M596" s="2">
        <v>1.5324</v>
      </c>
      <c r="N596" s="2">
        <v>2.2299000000000002</v>
      </c>
      <c r="O596" s="2" t="s">
        <v>662</v>
      </c>
      <c r="P596" s="2">
        <v>3</v>
      </c>
      <c r="Q596" s="2">
        <v>24.95</v>
      </c>
      <c r="R596" s="2">
        <v>74.849999999999994</v>
      </c>
    </row>
    <row r="597" spans="1:18" x14ac:dyDescent="0.25">
      <c r="A597" s="2">
        <v>160</v>
      </c>
      <c r="B597" s="2" t="s">
        <v>548</v>
      </c>
      <c r="C597" s="2" t="s">
        <v>663</v>
      </c>
      <c r="D597" s="2">
        <v>2220714790037</v>
      </c>
      <c r="E597" s="2">
        <v>2220714790006</v>
      </c>
      <c r="F597" s="2" t="s">
        <v>20</v>
      </c>
      <c r="G597" s="2">
        <v>6402919000</v>
      </c>
      <c r="H597" s="2" t="s">
        <v>21</v>
      </c>
      <c r="I597" s="2" t="s">
        <v>22</v>
      </c>
      <c r="J597" s="2" t="s">
        <v>23</v>
      </c>
      <c r="K597" s="2">
        <v>27</v>
      </c>
      <c r="L597" s="2">
        <v>2.82</v>
      </c>
      <c r="M597" s="2">
        <v>2.0093999999999999</v>
      </c>
      <c r="N597" s="2">
        <v>2.8100999999999998</v>
      </c>
      <c r="O597" s="2" t="s">
        <v>69</v>
      </c>
      <c r="P597" s="2">
        <v>3</v>
      </c>
      <c r="Q597" s="2">
        <v>24.95</v>
      </c>
      <c r="R597" s="2">
        <v>74.849999999999994</v>
      </c>
    </row>
    <row r="598" spans="1:18" x14ac:dyDescent="0.25">
      <c r="A598" s="2">
        <v>161</v>
      </c>
      <c r="B598" s="2" t="s">
        <v>548</v>
      </c>
      <c r="C598" s="2" t="s">
        <v>664</v>
      </c>
      <c r="D598" s="2">
        <v>2220714800033</v>
      </c>
      <c r="E598" s="2">
        <v>2220714800002</v>
      </c>
      <c r="F598" s="2" t="s">
        <v>20</v>
      </c>
      <c r="G598" s="2">
        <v>6402919000</v>
      </c>
      <c r="H598" s="2" t="s">
        <v>21</v>
      </c>
      <c r="I598" s="2" t="s">
        <v>22</v>
      </c>
      <c r="J598" s="2" t="s">
        <v>23</v>
      </c>
      <c r="K598" s="2">
        <v>27</v>
      </c>
      <c r="L598" s="2">
        <v>1.44</v>
      </c>
      <c r="M598" s="2">
        <v>0.97919999999999996</v>
      </c>
      <c r="N598" s="2">
        <v>1.5</v>
      </c>
      <c r="O598" s="2" t="s">
        <v>166</v>
      </c>
      <c r="P598" s="2">
        <v>2</v>
      </c>
      <c r="Q598" s="2">
        <v>24.95</v>
      </c>
      <c r="R598" s="2">
        <v>49.9</v>
      </c>
    </row>
    <row r="599" spans="1:18" x14ac:dyDescent="0.25">
      <c r="A599" s="2">
        <v>162</v>
      </c>
      <c r="B599" s="2" t="s">
        <v>548</v>
      </c>
      <c r="C599" s="2" t="s">
        <v>665</v>
      </c>
      <c r="D599" s="2">
        <v>2220714810032</v>
      </c>
      <c r="E599" s="2">
        <v>2220714810001</v>
      </c>
      <c r="F599" s="2" t="s">
        <v>20</v>
      </c>
      <c r="G599" s="2">
        <v>6402919000</v>
      </c>
      <c r="H599" s="2" t="s">
        <v>21</v>
      </c>
      <c r="I599" s="2" t="s">
        <v>22</v>
      </c>
      <c r="J599" s="2" t="s">
        <v>23</v>
      </c>
      <c r="K599" s="2">
        <v>27</v>
      </c>
      <c r="L599" s="2">
        <v>1.52</v>
      </c>
      <c r="M599" s="2">
        <v>1.1035999999999999</v>
      </c>
      <c r="N599" s="2">
        <v>1.95</v>
      </c>
      <c r="O599" s="2" t="s">
        <v>662</v>
      </c>
      <c r="P599" s="2">
        <v>2</v>
      </c>
      <c r="Q599" s="2">
        <v>24.95</v>
      </c>
      <c r="R599" s="2">
        <v>49.9</v>
      </c>
    </row>
    <row r="600" spans="1:18" x14ac:dyDescent="0.25">
      <c r="A600" s="2">
        <v>198</v>
      </c>
      <c r="B600" s="2" t="s">
        <v>548</v>
      </c>
      <c r="C600" s="2" t="s">
        <v>666</v>
      </c>
      <c r="D600" s="2">
        <v>2220732370013</v>
      </c>
      <c r="E600" s="2">
        <v>2220732370006</v>
      </c>
      <c r="F600" s="2" t="s">
        <v>20</v>
      </c>
      <c r="G600" s="2">
        <v>6402919000</v>
      </c>
      <c r="H600" s="2" t="s">
        <v>21</v>
      </c>
      <c r="I600" s="2" t="s">
        <v>22</v>
      </c>
      <c r="J600" s="2" t="s">
        <v>23</v>
      </c>
      <c r="K600" s="2">
        <v>27</v>
      </c>
      <c r="L600" s="2">
        <v>2.1</v>
      </c>
      <c r="M600" s="2">
        <v>1.4874000000000001</v>
      </c>
      <c r="N600" s="2">
        <v>2.16</v>
      </c>
      <c r="O600" s="2" t="s">
        <v>44</v>
      </c>
      <c r="P600" s="2">
        <v>3</v>
      </c>
      <c r="Q600" s="2">
        <v>24.95</v>
      </c>
      <c r="R600" s="2">
        <v>74.849999999999994</v>
      </c>
    </row>
    <row r="601" spans="1:18" x14ac:dyDescent="0.25">
      <c r="A601" s="2">
        <v>245</v>
      </c>
      <c r="B601" s="2" t="s">
        <v>548</v>
      </c>
      <c r="C601" s="2" t="s">
        <v>667</v>
      </c>
      <c r="D601" s="2">
        <v>2220744540039</v>
      </c>
      <c r="E601" s="2">
        <v>2220744540008</v>
      </c>
      <c r="F601" s="2" t="s">
        <v>20</v>
      </c>
      <c r="G601" s="2">
        <v>6404199000</v>
      </c>
      <c r="H601" s="2" t="s">
        <v>112</v>
      </c>
      <c r="I601" s="2" t="s">
        <v>64</v>
      </c>
      <c r="J601" s="2" t="s">
        <v>23</v>
      </c>
      <c r="K601" s="2">
        <v>27</v>
      </c>
      <c r="L601" s="2">
        <v>0.67</v>
      </c>
      <c r="M601" s="2">
        <v>0.40229999999999999</v>
      </c>
      <c r="N601" s="2">
        <v>0.71</v>
      </c>
      <c r="O601" s="2" t="s">
        <v>24</v>
      </c>
      <c r="P601" s="2">
        <v>1</v>
      </c>
      <c r="Q601" s="2">
        <v>24.95</v>
      </c>
      <c r="R601" s="2">
        <v>24.95</v>
      </c>
    </row>
    <row r="602" spans="1:18" x14ac:dyDescent="0.25">
      <c r="A602" s="2">
        <v>742</v>
      </c>
      <c r="B602" s="2" t="s">
        <v>548</v>
      </c>
      <c r="C602" s="2" t="s">
        <v>668</v>
      </c>
      <c r="D602" s="2">
        <v>2220847590023</v>
      </c>
      <c r="E602" s="2">
        <v>2220847590009</v>
      </c>
      <c r="F602" s="2" t="s">
        <v>20</v>
      </c>
      <c r="G602" s="2">
        <v>6402993900</v>
      </c>
      <c r="H602" s="2" t="s">
        <v>26</v>
      </c>
      <c r="I602" s="2" t="s">
        <v>22</v>
      </c>
      <c r="J602" s="2" t="s">
        <v>23</v>
      </c>
      <c r="K602" s="2">
        <v>27</v>
      </c>
      <c r="L602" s="2">
        <v>0.32</v>
      </c>
      <c r="M602" s="2">
        <v>0.2198</v>
      </c>
      <c r="N602" s="2">
        <v>0.37</v>
      </c>
      <c r="O602" s="2" t="s">
        <v>560</v>
      </c>
      <c r="P602" s="2">
        <v>1</v>
      </c>
      <c r="Q602" s="2">
        <v>15.95</v>
      </c>
      <c r="R602" s="2">
        <v>15.95</v>
      </c>
    </row>
    <row r="603" spans="1:18" x14ac:dyDescent="0.25">
      <c r="A603" s="2">
        <v>316</v>
      </c>
      <c r="B603" s="2" t="s">
        <v>548</v>
      </c>
      <c r="C603" s="2" t="s">
        <v>669</v>
      </c>
      <c r="D603" s="2">
        <v>2220756690036</v>
      </c>
      <c r="E603" s="2">
        <v>2220756690005</v>
      </c>
      <c r="F603" s="2" t="s">
        <v>20</v>
      </c>
      <c r="G603" s="2">
        <v>6402919000</v>
      </c>
      <c r="H603" s="2" t="s">
        <v>112</v>
      </c>
      <c r="I603" s="2" t="s">
        <v>22</v>
      </c>
      <c r="J603" s="2" t="s">
        <v>23</v>
      </c>
      <c r="K603" s="2">
        <v>27</v>
      </c>
      <c r="L603" s="2">
        <v>4.1500000000000004</v>
      </c>
      <c r="M603" s="2">
        <v>2.8995000000000002</v>
      </c>
      <c r="N603" s="2">
        <v>4.26</v>
      </c>
      <c r="O603" s="2" t="s">
        <v>24</v>
      </c>
      <c r="P603" s="2">
        <v>5</v>
      </c>
      <c r="Q603" s="2">
        <v>29.95</v>
      </c>
      <c r="R603" s="2">
        <v>149.75</v>
      </c>
    </row>
    <row r="604" spans="1:18" x14ac:dyDescent="0.25">
      <c r="A604" s="2">
        <v>333</v>
      </c>
      <c r="B604" s="2" t="s">
        <v>548</v>
      </c>
      <c r="C604" s="2" t="s">
        <v>670</v>
      </c>
      <c r="D604" s="2">
        <v>2220758290012</v>
      </c>
      <c r="E604" s="2">
        <v>2220758290005</v>
      </c>
      <c r="F604" s="2" t="s">
        <v>20</v>
      </c>
      <c r="G604" s="2">
        <v>6402919000</v>
      </c>
      <c r="H604" s="2" t="s">
        <v>112</v>
      </c>
      <c r="I604" s="2" t="s">
        <v>22</v>
      </c>
      <c r="J604" s="2" t="s">
        <v>23</v>
      </c>
      <c r="K604" s="2">
        <v>27</v>
      </c>
      <c r="L604" s="2">
        <v>20.042000000000002</v>
      </c>
      <c r="M604" s="2">
        <v>12.557600000000001</v>
      </c>
      <c r="N604" s="2">
        <v>20.46</v>
      </c>
      <c r="O604" s="2" t="s">
        <v>69</v>
      </c>
      <c r="P604" s="2">
        <v>22</v>
      </c>
      <c r="Q604" s="2">
        <v>29.95</v>
      </c>
      <c r="R604" s="2">
        <v>658.9</v>
      </c>
    </row>
    <row r="605" spans="1:18" x14ac:dyDescent="0.25">
      <c r="A605" s="2">
        <v>335</v>
      </c>
      <c r="B605" s="2" t="s">
        <v>548</v>
      </c>
      <c r="C605" s="2" t="s">
        <v>671</v>
      </c>
      <c r="D605" s="2">
        <v>2220758350037</v>
      </c>
      <c r="E605" s="2">
        <v>2220758350006</v>
      </c>
      <c r="F605" s="2" t="s">
        <v>20</v>
      </c>
      <c r="G605" s="2">
        <v>6402919000</v>
      </c>
      <c r="H605" s="2" t="s">
        <v>112</v>
      </c>
      <c r="I605" s="2" t="s">
        <v>22</v>
      </c>
      <c r="J605" s="2" t="s">
        <v>23</v>
      </c>
      <c r="K605" s="2">
        <v>27</v>
      </c>
      <c r="L605" s="2">
        <v>1.468</v>
      </c>
      <c r="M605" s="2">
        <v>0.89959999999999996</v>
      </c>
      <c r="N605" s="2">
        <v>1.6</v>
      </c>
      <c r="O605" s="2" t="s">
        <v>24</v>
      </c>
      <c r="P605" s="2">
        <v>2</v>
      </c>
      <c r="Q605" s="2">
        <v>24.95</v>
      </c>
      <c r="R605" s="2">
        <v>49.9</v>
      </c>
    </row>
    <row r="606" spans="1:18" x14ac:dyDescent="0.25">
      <c r="A606" s="2">
        <v>714</v>
      </c>
      <c r="B606" s="2" t="s">
        <v>548</v>
      </c>
      <c r="C606" s="2" t="s">
        <v>672</v>
      </c>
      <c r="D606" s="2">
        <v>2220845740031</v>
      </c>
      <c r="E606" s="2">
        <v>2220845740000</v>
      </c>
      <c r="F606" s="2" t="s">
        <v>20</v>
      </c>
      <c r="G606" s="2">
        <v>6402993900</v>
      </c>
      <c r="H606" s="2" t="s">
        <v>26</v>
      </c>
      <c r="I606" s="2" t="s">
        <v>22</v>
      </c>
      <c r="J606" s="2" t="s">
        <v>23</v>
      </c>
      <c r="K606" s="2">
        <v>27</v>
      </c>
      <c r="L606" s="2">
        <v>0.308</v>
      </c>
      <c r="M606" s="2">
        <v>0.1925</v>
      </c>
      <c r="N606" s="2">
        <v>0.33</v>
      </c>
      <c r="O606" s="2" t="s">
        <v>560</v>
      </c>
      <c r="P606" s="2">
        <v>1</v>
      </c>
      <c r="Q606" s="2">
        <v>13.95</v>
      </c>
      <c r="R606" s="2">
        <v>13.95</v>
      </c>
    </row>
    <row r="607" spans="1:18" x14ac:dyDescent="0.25">
      <c r="A607" s="2">
        <v>395</v>
      </c>
      <c r="B607" s="2" t="s">
        <v>548</v>
      </c>
      <c r="C607" s="2" t="s">
        <v>673</v>
      </c>
      <c r="D607" s="2">
        <v>2220763440044</v>
      </c>
      <c r="E607" s="2">
        <v>2220763440006</v>
      </c>
      <c r="F607" s="2" t="s">
        <v>20</v>
      </c>
      <c r="G607" s="2">
        <v>6404199000</v>
      </c>
      <c r="H607" s="2" t="s">
        <v>112</v>
      </c>
      <c r="I607" s="2" t="s">
        <v>64</v>
      </c>
      <c r="J607" s="2" t="s">
        <v>23</v>
      </c>
      <c r="K607" s="2">
        <v>27</v>
      </c>
      <c r="L607" s="2">
        <v>0.74</v>
      </c>
      <c r="M607" s="2">
        <v>0.50490000000000002</v>
      </c>
      <c r="N607" s="2">
        <v>0.81</v>
      </c>
      <c r="O607" s="2" t="s">
        <v>24</v>
      </c>
      <c r="P607" s="2">
        <v>1</v>
      </c>
      <c r="Q607" s="2">
        <v>24.95</v>
      </c>
      <c r="R607" s="2">
        <v>24.95</v>
      </c>
    </row>
    <row r="608" spans="1:18" x14ac:dyDescent="0.25">
      <c r="A608" s="2">
        <v>637</v>
      </c>
      <c r="B608" s="2" t="s">
        <v>548</v>
      </c>
      <c r="C608" s="2" t="s">
        <v>674</v>
      </c>
      <c r="D608" s="2">
        <v>2220829460030</v>
      </c>
      <c r="E608" s="2">
        <v>2220829460009</v>
      </c>
      <c r="F608" s="2" t="s">
        <v>20</v>
      </c>
      <c r="G608" s="2">
        <v>6404199000</v>
      </c>
      <c r="H608" s="2" t="s">
        <v>146</v>
      </c>
      <c r="I608" s="2" t="s">
        <v>64</v>
      </c>
      <c r="J608" s="2" t="s">
        <v>23</v>
      </c>
      <c r="K608" s="2">
        <v>27</v>
      </c>
      <c r="L608" s="2">
        <v>0.3</v>
      </c>
      <c r="M608" s="2">
        <v>0.2117</v>
      </c>
      <c r="N608" s="2">
        <v>0.32</v>
      </c>
      <c r="O608" s="2" t="s">
        <v>27</v>
      </c>
      <c r="P608" s="2">
        <v>1</v>
      </c>
      <c r="Q608" s="2">
        <v>15.95</v>
      </c>
      <c r="R608" s="2">
        <v>15.95</v>
      </c>
    </row>
    <row r="609" spans="1:18" x14ac:dyDescent="0.25">
      <c r="A609" s="2">
        <v>632</v>
      </c>
      <c r="B609" s="2" t="s">
        <v>548</v>
      </c>
      <c r="C609" s="2" t="s">
        <v>675</v>
      </c>
      <c r="D609" s="2">
        <v>2220829250068</v>
      </c>
      <c r="E609" s="2">
        <v>2220829250006</v>
      </c>
      <c r="F609" s="2" t="s">
        <v>20</v>
      </c>
      <c r="G609" s="2">
        <v>6402999100</v>
      </c>
      <c r="H609" s="2" t="s">
        <v>146</v>
      </c>
      <c r="I609" s="2" t="s">
        <v>22</v>
      </c>
      <c r="J609" s="2" t="s">
        <v>23</v>
      </c>
      <c r="K609" s="2">
        <v>27</v>
      </c>
      <c r="L609" s="2">
        <v>0.32</v>
      </c>
      <c r="M609" s="2">
        <v>0.2198</v>
      </c>
      <c r="N609" s="2">
        <v>0.33</v>
      </c>
      <c r="O609" s="2" t="s">
        <v>166</v>
      </c>
      <c r="P609" s="2">
        <v>1</v>
      </c>
      <c r="Q609" s="2">
        <v>15.95</v>
      </c>
      <c r="R609" s="2">
        <v>15.95</v>
      </c>
    </row>
    <row r="610" spans="1:18" x14ac:dyDescent="0.25">
      <c r="A610" s="2">
        <v>624</v>
      </c>
      <c r="B610" s="2" t="s">
        <v>548</v>
      </c>
      <c r="C610" s="2" t="s">
        <v>676</v>
      </c>
      <c r="D610" s="2">
        <v>2220827300048</v>
      </c>
      <c r="E610" s="2">
        <v>2220827300000</v>
      </c>
      <c r="F610" s="2" t="s">
        <v>20</v>
      </c>
      <c r="G610" s="2">
        <v>6404199000</v>
      </c>
      <c r="H610" s="2" t="s">
        <v>118</v>
      </c>
      <c r="I610" s="2" t="s">
        <v>64</v>
      </c>
      <c r="J610" s="2" t="s">
        <v>23</v>
      </c>
      <c r="K610" s="2">
        <v>27</v>
      </c>
      <c r="L610" s="2">
        <v>0.5</v>
      </c>
      <c r="M610" s="2">
        <v>0.35580000000000001</v>
      </c>
      <c r="N610" s="2">
        <v>0.56000000000000005</v>
      </c>
      <c r="O610" s="2" t="s">
        <v>24</v>
      </c>
      <c r="P610" s="2">
        <v>1</v>
      </c>
      <c r="Q610" s="2">
        <v>15.95</v>
      </c>
      <c r="R610" s="2">
        <v>15.95</v>
      </c>
    </row>
    <row r="611" spans="1:18" x14ac:dyDescent="0.25">
      <c r="A611" s="2">
        <v>605</v>
      </c>
      <c r="B611" s="2" t="s">
        <v>548</v>
      </c>
      <c r="C611" s="2" t="s">
        <v>677</v>
      </c>
      <c r="D611" s="2">
        <v>2220819160018</v>
      </c>
      <c r="E611" s="2">
        <v>2220819160001</v>
      </c>
      <c r="F611" s="2" t="s">
        <v>20</v>
      </c>
      <c r="G611" s="2">
        <v>6404199000</v>
      </c>
      <c r="H611" s="2" t="s">
        <v>118</v>
      </c>
      <c r="I611" s="2" t="s">
        <v>64</v>
      </c>
      <c r="J611" s="2" t="s">
        <v>23</v>
      </c>
      <c r="K611" s="2">
        <v>27</v>
      </c>
      <c r="L611" s="2">
        <v>0.44</v>
      </c>
      <c r="M611" s="2">
        <v>0.2989</v>
      </c>
      <c r="N611" s="2">
        <v>0.47</v>
      </c>
      <c r="O611" s="2" t="s">
        <v>24</v>
      </c>
      <c r="P611" s="2">
        <v>1</v>
      </c>
      <c r="Q611" s="2">
        <v>13.95</v>
      </c>
      <c r="R611" s="2">
        <v>13.95</v>
      </c>
    </row>
    <row r="612" spans="1:18" x14ac:dyDescent="0.25">
      <c r="A612" s="2">
        <v>597</v>
      </c>
      <c r="B612" s="2" t="s">
        <v>548</v>
      </c>
      <c r="C612" s="2" t="s">
        <v>678</v>
      </c>
      <c r="D612" s="2">
        <v>2220817200037</v>
      </c>
      <c r="E612" s="2">
        <v>2220817200006</v>
      </c>
      <c r="F612" s="2" t="s">
        <v>20</v>
      </c>
      <c r="G612" s="2">
        <v>6404199000</v>
      </c>
      <c r="H612" s="2" t="s">
        <v>118</v>
      </c>
      <c r="I612" s="2" t="s">
        <v>64</v>
      </c>
      <c r="J612" s="2" t="s">
        <v>23</v>
      </c>
      <c r="K612" s="2">
        <v>27</v>
      </c>
      <c r="L612" s="2">
        <v>0.5</v>
      </c>
      <c r="M612" s="2">
        <v>0.37080000000000002</v>
      </c>
      <c r="N612" s="2">
        <v>0.53</v>
      </c>
      <c r="O612" s="2" t="s">
        <v>122</v>
      </c>
      <c r="P612" s="2">
        <v>1</v>
      </c>
      <c r="Q612" s="2">
        <v>15.95</v>
      </c>
      <c r="R612" s="2">
        <v>15.95</v>
      </c>
    </row>
    <row r="613" spans="1:18" x14ac:dyDescent="0.25">
      <c r="A613" s="2">
        <v>64</v>
      </c>
      <c r="B613" s="2" t="s">
        <v>548</v>
      </c>
      <c r="C613" s="2" t="s">
        <v>679</v>
      </c>
      <c r="D613" s="2">
        <v>2220680720045</v>
      </c>
      <c r="E613" s="2">
        <v>2220680720007</v>
      </c>
      <c r="F613" s="2" t="s">
        <v>20</v>
      </c>
      <c r="G613" s="2">
        <v>6404199000</v>
      </c>
      <c r="H613" s="2" t="s">
        <v>146</v>
      </c>
      <c r="I613" s="2" t="s">
        <v>64</v>
      </c>
      <c r="J613" s="2" t="s">
        <v>23</v>
      </c>
      <c r="K613" s="2">
        <v>28</v>
      </c>
      <c r="L613" s="2">
        <v>0.28000000000000003</v>
      </c>
      <c r="M613" s="2">
        <v>0.13189999999999999</v>
      </c>
      <c r="N613" s="2">
        <v>0.31</v>
      </c>
      <c r="O613" s="2" t="s">
        <v>166</v>
      </c>
      <c r="P613" s="2">
        <v>1</v>
      </c>
      <c r="Q613" s="2">
        <v>13.95</v>
      </c>
      <c r="R613" s="2">
        <v>13.95</v>
      </c>
    </row>
    <row r="614" spans="1:18" x14ac:dyDescent="0.25">
      <c r="A614" s="2">
        <v>159</v>
      </c>
      <c r="B614" s="2" t="s">
        <v>548</v>
      </c>
      <c r="C614" s="2" t="s">
        <v>680</v>
      </c>
      <c r="D614" s="2">
        <v>2220714780045</v>
      </c>
      <c r="E614" s="2">
        <v>2220714780007</v>
      </c>
      <c r="F614" s="2" t="s">
        <v>20</v>
      </c>
      <c r="G614" s="2">
        <v>6402919000</v>
      </c>
      <c r="H614" s="2" t="s">
        <v>21</v>
      </c>
      <c r="I614" s="2" t="s">
        <v>22</v>
      </c>
      <c r="J614" s="2" t="s">
        <v>23</v>
      </c>
      <c r="K614" s="2">
        <v>28</v>
      </c>
      <c r="L614" s="2">
        <v>0.7</v>
      </c>
      <c r="M614" s="2">
        <v>0.51080000000000003</v>
      </c>
      <c r="N614" s="2">
        <v>0.77</v>
      </c>
      <c r="O614" s="2" t="s">
        <v>662</v>
      </c>
      <c r="P614" s="2">
        <v>1</v>
      </c>
      <c r="Q614" s="2">
        <v>24.95</v>
      </c>
      <c r="R614" s="2">
        <v>24.95</v>
      </c>
    </row>
    <row r="615" spans="1:18" x14ac:dyDescent="0.25">
      <c r="A615" s="2">
        <v>160</v>
      </c>
      <c r="B615" s="2" t="s">
        <v>548</v>
      </c>
      <c r="C615" s="2" t="s">
        <v>681</v>
      </c>
      <c r="D615" s="2">
        <v>2220714790044</v>
      </c>
      <c r="E615" s="2">
        <v>2220714790006</v>
      </c>
      <c r="F615" s="2" t="s">
        <v>20</v>
      </c>
      <c r="G615" s="2">
        <v>6402919000</v>
      </c>
      <c r="H615" s="2" t="s">
        <v>21</v>
      </c>
      <c r="I615" s="2" t="s">
        <v>22</v>
      </c>
      <c r="J615" s="2" t="s">
        <v>23</v>
      </c>
      <c r="K615" s="2">
        <v>28</v>
      </c>
      <c r="L615" s="2">
        <v>0.94</v>
      </c>
      <c r="M615" s="2">
        <v>0.66979999999999995</v>
      </c>
      <c r="N615" s="2">
        <v>0.97</v>
      </c>
      <c r="O615" s="2" t="s">
        <v>69</v>
      </c>
      <c r="P615" s="2">
        <v>1</v>
      </c>
      <c r="Q615" s="2">
        <v>24.95</v>
      </c>
      <c r="R615" s="2">
        <v>24.95</v>
      </c>
    </row>
    <row r="616" spans="1:18" x14ac:dyDescent="0.25">
      <c r="A616" s="2">
        <v>161</v>
      </c>
      <c r="B616" s="2" t="s">
        <v>548</v>
      </c>
      <c r="C616" s="2" t="s">
        <v>682</v>
      </c>
      <c r="D616" s="2">
        <v>2220714800040</v>
      </c>
      <c r="E616" s="2">
        <v>2220714800002</v>
      </c>
      <c r="F616" s="2" t="s">
        <v>20</v>
      </c>
      <c r="G616" s="2">
        <v>6402919000</v>
      </c>
      <c r="H616" s="2" t="s">
        <v>21</v>
      </c>
      <c r="I616" s="2" t="s">
        <v>22</v>
      </c>
      <c r="J616" s="2" t="s">
        <v>23</v>
      </c>
      <c r="K616" s="2">
        <v>28</v>
      </c>
      <c r="L616" s="2">
        <v>0.72</v>
      </c>
      <c r="M616" s="2">
        <v>0.48959999999999998</v>
      </c>
      <c r="N616" s="2">
        <v>0.75</v>
      </c>
      <c r="O616" s="2" t="s">
        <v>166</v>
      </c>
      <c r="P616" s="2">
        <v>1</v>
      </c>
      <c r="Q616" s="2">
        <v>24.95</v>
      </c>
      <c r="R616" s="2">
        <v>24.95</v>
      </c>
    </row>
    <row r="617" spans="1:18" x14ac:dyDescent="0.25">
      <c r="A617" s="2">
        <v>162</v>
      </c>
      <c r="B617" s="2" t="s">
        <v>548</v>
      </c>
      <c r="C617" s="2" t="s">
        <v>683</v>
      </c>
      <c r="D617" s="2">
        <v>2220714810049</v>
      </c>
      <c r="E617" s="2">
        <v>2220714810001</v>
      </c>
      <c r="F617" s="2" t="s">
        <v>20</v>
      </c>
      <c r="G617" s="2">
        <v>6402919000</v>
      </c>
      <c r="H617" s="2" t="s">
        <v>21</v>
      </c>
      <c r="I617" s="2" t="s">
        <v>22</v>
      </c>
      <c r="J617" s="2" t="s">
        <v>23</v>
      </c>
      <c r="K617" s="2">
        <v>28</v>
      </c>
      <c r="L617" s="2">
        <v>2.2799999999999998</v>
      </c>
      <c r="M617" s="2">
        <v>1.6554</v>
      </c>
      <c r="N617" s="2">
        <v>2.4</v>
      </c>
      <c r="O617" s="2" t="s">
        <v>662</v>
      </c>
      <c r="P617" s="2">
        <v>3</v>
      </c>
      <c r="Q617" s="2">
        <v>24.95</v>
      </c>
      <c r="R617" s="2">
        <v>74.849999999999994</v>
      </c>
    </row>
    <row r="618" spans="1:18" x14ac:dyDescent="0.25">
      <c r="A618" s="2">
        <v>163</v>
      </c>
      <c r="B618" s="2" t="s">
        <v>548</v>
      </c>
      <c r="C618" s="2" t="s">
        <v>684</v>
      </c>
      <c r="D618" s="2">
        <v>2220714830023</v>
      </c>
      <c r="E618" s="2">
        <v>2220714830009</v>
      </c>
      <c r="F618" s="2" t="s">
        <v>20</v>
      </c>
      <c r="G618" s="2">
        <v>6402919000</v>
      </c>
      <c r="H618" s="2" t="s">
        <v>21</v>
      </c>
      <c r="I618" s="2" t="s">
        <v>22</v>
      </c>
      <c r="J618" s="2" t="s">
        <v>23</v>
      </c>
      <c r="K618" s="2">
        <v>28</v>
      </c>
      <c r="L618" s="2">
        <v>0.82</v>
      </c>
      <c r="M618" s="2">
        <v>0.61199999999999999</v>
      </c>
      <c r="N618" s="2">
        <v>0.86</v>
      </c>
      <c r="O618" s="2" t="s">
        <v>69</v>
      </c>
      <c r="P618" s="2">
        <v>1</v>
      </c>
      <c r="Q618" s="2">
        <v>29.95</v>
      </c>
      <c r="R618" s="2">
        <v>29.95</v>
      </c>
    </row>
    <row r="619" spans="1:18" x14ac:dyDescent="0.25">
      <c r="A619" s="2">
        <v>333</v>
      </c>
      <c r="B619" s="2" t="s">
        <v>548</v>
      </c>
      <c r="C619" s="2" t="s">
        <v>685</v>
      </c>
      <c r="D619" s="2">
        <v>2220758290029</v>
      </c>
      <c r="E619" s="2">
        <v>2220758290005</v>
      </c>
      <c r="F619" s="2" t="s">
        <v>20</v>
      </c>
      <c r="G619" s="2">
        <v>6402919000</v>
      </c>
      <c r="H619" s="2" t="s">
        <v>112</v>
      </c>
      <c r="I619" s="2" t="s">
        <v>22</v>
      </c>
      <c r="J619" s="2" t="s">
        <v>23</v>
      </c>
      <c r="K619" s="2">
        <v>28</v>
      </c>
      <c r="L619" s="2">
        <v>1.8220000000000001</v>
      </c>
      <c r="M619" s="2">
        <v>1.1415999999999999</v>
      </c>
      <c r="N619" s="2">
        <v>1.81</v>
      </c>
      <c r="O619" s="2" t="s">
        <v>69</v>
      </c>
      <c r="P619" s="2">
        <v>2</v>
      </c>
      <c r="Q619" s="2">
        <v>29.95</v>
      </c>
      <c r="R619" s="2">
        <v>59.9</v>
      </c>
    </row>
    <row r="620" spans="1:18" x14ac:dyDescent="0.25">
      <c r="A620" s="2">
        <v>636</v>
      </c>
      <c r="B620" s="2" t="s">
        <v>548</v>
      </c>
      <c r="C620" s="2" t="s">
        <v>686</v>
      </c>
      <c r="D620" s="2">
        <v>2220829430040</v>
      </c>
      <c r="E620" s="2">
        <v>2220829430002</v>
      </c>
      <c r="F620" s="2" t="s">
        <v>20</v>
      </c>
      <c r="G620" s="2">
        <v>6402999100</v>
      </c>
      <c r="H620" s="2" t="s">
        <v>146</v>
      </c>
      <c r="I620" s="2" t="s">
        <v>22</v>
      </c>
      <c r="J620" s="2" t="s">
        <v>23</v>
      </c>
      <c r="K620" s="2">
        <v>28</v>
      </c>
      <c r="L620" s="2">
        <v>0.36</v>
      </c>
      <c r="M620" s="2">
        <v>0.217</v>
      </c>
      <c r="N620" s="2">
        <v>0.38</v>
      </c>
      <c r="O620" s="2" t="s">
        <v>687</v>
      </c>
      <c r="P620" s="2">
        <v>1</v>
      </c>
      <c r="Q620" s="2">
        <v>13.95</v>
      </c>
      <c r="R620" s="2">
        <v>13.95</v>
      </c>
    </row>
    <row r="621" spans="1:18" x14ac:dyDescent="0.25">
      <c r="A621" s="2">
        <v>616</v>
      </c>
      <c r="B621" s="2" t="s">
        <v>548</v>
      </c>
      <c r="C621" s="2" t="s">
        <v>688</v>
      </c>
      <c r="D621" s="2">
        <v>2220825470040</v>
      </c>
      <c r="E621" s="2">
        <v>2220825470002</v>
      </c>
      <c r="F621" s="2" t="s">
        <v>20</v>
      </c>
      <c r="G621" s="2">
        <v>6402999100</v>
      </c>
      <c r="H621" s="2" t="s">
        <v>146</v>
      </c>
      <c r="I621" s="2" t="s">
        <v>22</v>
      </c>
      <c r="J621" s="2" t="s">
        <v>23</v>
      </c>
      <c r="K621" s="2">
        <v>28</v>
      </c>
      <c r="L621" s="2">
        <v>0.248</v>
      </c>
      <c r="M621" s="2">
        <v>0.14269999999999999</v>
      </c>
      <c r="N621" s="2">
        <v>0.27</v>
      </c>
      <c r="O621" s="2" t="s">
        <v>166</v>
      </c>
      <c r="P621" s="2">
        <v>1</v>
      </c>
      <c r="Q621" s="2">
        <v>13.95</v>
      </c>
      <c r="R621" s="2">
        <v>13.95</v>
      </c>
    </row>
    <row r="622" spans="1:18" x14ac:dyDescent="0.25">
      <c r="A622" s="2">
        <v>604</v>
      </c>
      <c r="B622" s="2" t="s">
        <v>548</v>
      </c>
      <c r="C622" s="2" t="s">
        <v>689</v>
      </c>
      <c r="D622" s="2">
        <v>2220819130042</v>
      </c>
      <c r="E622" s="2">
        <v>2220819130004</v>
      </c>
      <c r="F622" s="2" t="s">
        <v>20</v>
      </c>
      <c r="G622" s="2">
        <v>6404199000</v>
      </c>
      <c r="H622" s="2" t="s">
        <v>118</v>
      </c>
      <c r="I622" s="2" t="s">
        <v>64</v>
      </c>
      <c r="J622" s="2" t="s">
        <v>23</v>
      </c>
      <c r="K622" s="2">
        <v>28</v>
      </c>
      <c r="L622" s="2">
        <v>0.42</v>
      </c>
      <c r="M622" s="2">
        <v>0.2928</v>
      </c>
      <c r="N622" s="2">
        <v>0.47</v>
      </c>
      <c r="O622" s="2" t="s">
        <v>560</v>
      </c>
      <c r="P622" s="2">
        <v>1</v>
      </c>
      <c r="Q622" s="2">
        <v>13.95</v>
      </c>
      <c r="R622" s="2">
        <v>13.95</v>
      </c>
    </row>
    <row r="623" spans="1:18" x14ac:dyDescent="0.25">
      <c r="A623" s="2">
        <v>1094</v>
      </c>
      <c r="B623" s="2" t="s">
        <v>548</v>
      </c>
      <c r="C623" s="2" t="s">
        <v>690</v>
      </c>
      <c r="D623" s="2">
        <v>2220941020037</v>
      </c>
      <c r="E623" s="2">
        <v>2220941020006</v>
      </c>
      <c r="F623" s="2" t="s">
        <v>20</v>
      </c>
      <c r="G623" s="2">
        <v>6402919000</v>
      </c>
      <c r="H623" s="2" t="s">
        <v>21</v>
      </c>
      <c r="I623" s="2" t="s">
        <v>22</v>
      </c>
      <c r="J623" s="2" t="s">
        <v>23</v>
      </c>
      <c r="K623" s="2">
        <v>29</v>
      </c>
      <c r="L623" s="2">
        <v>0.63</v>
      </c>
      <c r="M623" s="2">
        <v>0.44790000000000002</v>
      </c>
      <c r="N623" s="2">
        <v>0.68</v>
      </c>
      <c r="O623" s="2" t="s">
        <v>44</v>
      </c>
      <c r="P623" s="2">
        <v>1</v>
      </c>
      <c r="Q623" s="2">
        <v>24.95</v>
      </c>
      <c r="R623" s="2">
        <v>24.95</v>
      </c>
    </row>
    <row r="624" spans="1:18" x14ac:dyDescent="0.25">
      <c r="A624" s="2">
        <v>1093</v>
      </c>
      <c r="B624" s="2" t="s">
        <v>548</v>
      </c>
      <c r="C624" s="2" t="s">
        <v>691</v>
      </c>
      <c r="D624" s="2">
        <v>2220940800128</v>
      </c>
      <c r="E624" s="2">
        <v>2220940800005</v>
      </c>
      <c r="F624" s="2" t="s">
        <v>20</v>
      </c>
      <c r="G624" s="2">
        <v>6402919000</v>
      </c>
      <c r="H624" s="2" t="s">
        <v>21</v>
      </c>
      <c r="I624" s="2" t="s">
        <v>22</v>
      </c>
      <c r="J624" s="2" t="s">
        <v>23</v>
      </c>
      <c r="K624" s="2">
        <v>29</v>
      </c>
      <c r="L624" s="2">
        <v>0.6</v>
      </c>
      <c r="M624" s="2">
        <v>0.42380000000000001</v>
      </c>
      <c r="N624" s="2">
        <v>0.65</v>
      </c>
      <c r="O624" s="2" t="s">
        <v>24</v>
      </c>
      <c r="P624" s="2">
        <v>1</v>
      </c>
      <c r="Q624" s="2">
        <v>19.95</v>
      </c>
      <c r="R624" s="2">
        <v>19.95</v>
      </c>
    </row>
    <row r="625" spans="1:18" x14ac:dyDescent="0.25">
      <c r="A625" s="2">
        <v>226</v>
      </c>
      <c r="B625" s="2" t="s">
        <v>548</v>
      </c>
      <c r="C625" s="2" t="s">
        <v>692</v>
      </c>
      <c r="D625" s="2">
        <v>2220738420057</v>
      </c>
      <c r="E625" s="2">
        <v>2220738420002</v>
      </c>
      <c r="F625" s="2" t="s">
        <v>20</v>
      </c>
      <c r="G625" s="2">
        <v>6404199000</v>
      </c>
      <c r="H625" s="2" t="s">
        <v>112</v>
      </c>
      <c r="I625" s="2" t="s">
        <v>64</v>
      </c>
      <c r="J625" s="2" t="s">
        <v>23</v>
      </c>
      <c r="K625" s="2">
        <v>29</v>
      </c>
      <c r="L625" s="2">
        <v>0.6</v>
      </c>
      <c r="M625" s="2">
        <v>0.39179999999999998</v>
      </c>
      <c r="N625" s="2">
        <v>0.63</v>
      </c>
      <c r="O625" s="2" t="s">
        <v>44</v>
      </c>
      <c r="P625" s="2">
        <v>1</v>
      </c>
      <c r="Q625" s="2">
        <v>19.95</v>
      </c>
      <c r="R625" s="2">
        <v>19.95</v>
      </c>
    </row>
    <row r="626" spans="1:18" x14ac:dyDescent="0.25">
      <c r="A626" s="2">
        <v>743</v>
      </c>
      <c r="B626" s="2" t="s">
        <v>548</v>
      </c>
      <c r="C626" s="2" t="s">
        <v>693</v>
      </c>
      <c r="D626" s="2">
        <v>2220847700057</v>
      </c>
      <c r="E626" s="2">
        <v>2220847700002</v>
      </c>
      <c r="F626" s="2" t="s">
        <v>20</v>
      </c>
      <c r="G626" s="2">
        <v>6402993900</v>
      </c>
      <c r="H626" s="2" t="s">
        <v>26</v>
      </c>
      <c r="I626" s="2" t="s">
        <v>22</v>
      </c>
      <c r="J626" s="2" t="s">
        <v>23</v>
      </c>
      <c r="K626" s="2">
        <v>29</v>
      </c>
      <c r="L626" s="2">
        <v>0.64</v>
      </c>
      <c r="M626" s="2">
        <v>0.43980000000000002</v>
      </c>
      <c r="N626" s="2">
        <v>0.68</v>
      </c>
      <c r="O626" s="2" t="s">
        <v>166</v>
      </c>
      <c r="P626" s="2">
        <v>2</v>
      </c>
      <c r="Q626" s="2">
        <v>15.95</v>
      </c>
      <c r="R626" s="2">
        <v>31.9</v>
      </c>
    </row>
    <row r="627" spans="1:18" x14ac:dyDescent="0.25">
      <c r="A627" s="2">
        <v>634</v>
      </c>
      <c r="B627" s="2" t="s">
        <v>548</v>
      </c>
      <c r="C627" s="2" t="s">
        <v>694</v>
      </c>
      <c r="D627" s="2">
        <v>2220829330050</v>
      </c>
      <c r="E627" s="2">
        <v>2220829330005</v>
      </c>
      <c r="F627" s="2" t="s">
        <v>20</v>
      </c>
      <c r="G627" s="2">
        <v>6402999100</v>
      </c>
      <c r="H627" s="2" t="s">
        <v>146</v>
      </c>
      <c r="I627" s="2" t="s">
        <v>22</v>
      </c>
      <c r="J627" s="2" t="s">
        <v>23</v>
      </c>
      <c r="K627" s="2">
        <v>29</v>
      </c>
      <c r="L627" s="2">
        <v>0.28899999999999998</v>
      </c>
      <c r="M627" s="2">
        <v>0.16600000000000001</v>
      </c>
      <c r="N627" s="2">
        <v>0.32</v>
      </c>
      <c r="O627" s="2" t="s">
        <v>119</v>
      </c>
      <c r="P627" s="2">
        <v>1</v>
      </c>
      <c r="Q627" s="2">
        <v>11.95</v>
      </c>
      <c r="R627" s="2">
        <v>11.95</v>
      </c>
    </row>
    <row r="628" spans="1:18" x14ac:dyDescent="0.25">
      <c r="A628" s="2">
        <v>625</v>
      </c>
      <c r="B628" s="2" t="s">
        <v>548</v>
      </c>
      <c r="C628" s="2" t="s">
        <v>695</v>
      </c>
      <c r="D628" s="2">
        <v>2220827310054</v>
      </c>
      <c r="E628" s="2">
        <v>2220827310009</v>
      </c>
      <c r="F628" s="2" t="s">
        <v>20</v>
      </c>
      <c r="G628" s="2">
        <v>6404199000</v>
      </c>
      <c r="H628" s="2" t="s">
        <v>118</v>
      </c>
      <c r="I628" s="2" t="s">
        <v>64</v>
      </c>
      <c r="J628" s="2" t="s">
        <v>23</v>
      </c>
      <c r="K628" s="2">
        <v>29</v>
      </c>
      <c r="L628" s="2">
        <v>0.5</v>
      </c>
      <c r="M628" s="2">
        <v>0.35580000000000001</v>
      </c>
      <c r="N628" s="2">
        <v>0.55000000000000004</v>
      </c>
      <c r="O628" s="2" t="s">
        <v>119</v>
      </c>
      <c r="P628" s="2">
        <v>1</v>
      </c>
      <c r="Q628" s="2">
        <v>15.95</v>
      </c>
      <c r="R628" s="2">
        <v>15.95</v>
      </c>
    </row>
    <row r="629" spans="1:18" x14ac:dyDescent="0.25">
      <c r="A629" s="2">
        <v>619</v>
      </c>
      <c r="B629" s="2" t="s">
        <v>548</v>
      </c>
      <c r="C629" s="2" t="s">
        <v>696</v>
      </c>
      <c r="D629" s="2">
        <v>2220825510050</v>
      </c>
      <c r="E629" s="2">
        <v>2220825510005</v>
      </c>
      <c r="F629" s="2" t="s">
        <v>20</v>
      </c>
      <c r="G629" s="2">
        <v>6402999100</v>
      </c>
      <c r="H629" s="2" t="s">
        <v>146</v>
      </c>
      <c r="I629" s="2" t="s">
        <v>22</v>
      </c>
      <c r="J629" s="2" t="s">
        <v>23</v>
      </c>
      <c r="K629" s="2">
        <v>29</v>
      </c>
      <c r="L629" s="2">
        <v>0.36</v>
      </c>
      <c r="M629" s="2">
        <v>0.218</v>
      </c>
      <c r="N629" s="2">
        <v>0.41</v>
      </c>
      <c r="O629" s="2" t="s">
        <v>119</v>
      </c>
      <c r="P629" s="2">
        <v>1</v>
      </c>
      <c r="Q629" s="2">
        <v>15.95</v>
      </c>
      <c r="R629" s="2">
        <v>15.95</v>
      </c>
    </row>
    <row r="630" spans="1:18" x14ac:dyDescent="0.25">
      <c r="A630" s="2">
        <v>604</v>
      </c>
      <c r="B630" s="2" t="s">
        <v>548</v>
      </c>
      <c r="C630" s="2" t="s">
        <v>697</v>
      </c>
      <c r="D630" s="2">
        <v>2220819130059</v>
      </c>
      <c r="E630" s="2">
        <v>2220819130004</v>
      </c>
      <c r="F630" s="2" t="s">
        <v>20</v>
      </c>
      <c r="G630" s="2">
        <v>6404199000</v>
      </c>
      <c r="H630" s="2" t="s">
        <v>118</v>
      </c>
      <c r="I630" s="2" t="s">
        <v>64</v>
      </c>
      <c r="J630" s="2" t="s">
        <v>23</v>
      </c>
      <c r="K630" s="2">
        <v>29</v>
      </c>
      <c r="L630" s="2">
        <v>0.42</v>
      </c>
      <c r="M630" s="2">
        <v>0.2928</v>
      </c>
      <c r="N630" s="2">
        <v>0.46</v>
      </c>
      <c r="O630" s="2" t="s">
        <v>560</v>
      </c>
      <c r="P630" s="2">
        <v>1</v>
      </c>
      <c r="Q630" s="2">
        <v>13.95</v>
      </c>
      <c r="R630" s="2">
        <v>13.95</v>
      </c>
    </row>
    <row r="631" spans="1:18" x14ac:dyDescent="0.25">
      <c r="A631" s="2">
        <v>597</v>
      </c>
      <c r="B631" s="2" t="s">
        <v>548</v>
      </c>
      <c r="C631" s="2" t="s">
        <v>698</v>
      </c>
      <c r="D631" s="2">
        <v>2220817200051</v>
      </c>
      <c r="E631" s="2">
        <v>2220817200006</v>
      </c>
      <c r="F631" s="2" t="s">
        <v>20</v>
      </c>
      <c r="G631" s="2">
        <v>6404199000</v>
      </c>
      <c r="H631" s="2" t="s">
        <v>118</v>
      </c>
      <c r="I631" s="2" t="s">
        <v>64</v>
      </c>
      <c r="J631" s="2" t="s">
        <v>23</v>
      </c>
      <c r="K631" s="2">
        <v>29</v>
      </c>
      <c r="L631" s="2">
        <v>0.5</v>
      </c>
      <c r="M631" s="2">
        <v>0.37080000000000002</v>
      </c>
      <c r="N631" s="2">
        <v>0.53</v>
      </c>
      <c r="O631" s="2" t="s">
        <v>122</v>
      </c>
      <c r="P631" s="2">
        <v>1</v>
      </c>
      <c r="Q631" s="2">
        <v>15.95</v>
      </c>
      <c r="R631" s="2">
        <v>15.95</v>
      </c>
    </row>
    <row r="632" spans="1:18" x14ac:dyDescent="0.25">
      <c r="A632" s="2">
        <v>100</v>
      </c>
      <c r="B632" s="2" t="s">
        <v>548</v>
      </c>
      <c r="C632" s="2" t="s">
        <v>699</v>
      </c>
      <c r="D632" s="2">
        <v>2220694170065</v>
      </c>
      <c r="E632" s="2">
        <v>2220694170003</v>
      </c>
      <c r="F632" s="2" t="s">
        <v>20</v>
      </c>
      <c r="G632" s="2">
        <v>6402993900</v>
      </c>
      <c r="H632" s="2" t="s">
        <v>26</v>
      </c>
      <c r="I632" s="2" t="s">
        <v>22</v>
      </c>
      <c r="J632" s="2" t="s">
        <v>23</v>
      </c>
      <c r="K632" s="2">
        <v>30</v>
      </c>
      <c r="L632" s="2">
        <v>0.68799999999999994</v>
      </c>
      <c r="M632" s="2">
        <v>0.4556</v>
      </c>
      <c r="N632" s="2">
        <v>0.76</v>
      </c>
      <c r="O632" s="2" t="s">
        <v>122</v>
      </c>
      <c r="P632" s="2">
        <v>2</v>
      </c>
      <c r="Q632" s="2">
        <v>15.95</v>
      </c>
      <c r="R632" s="2">
        <v>31.9</v>
      </c>
    </row>
    <row r="633" spans="1:18" x14ac:dyDescent="0.25">
      <c r="A633" s="2">
        <v>163</v>
      </c>
      <c r="B633" s="2" t="s">
        <v>548</v>
      </c>
      <c r="C633" s="2" t="s">
        <v>700</v>
      </c>
      <c r="D633" s="2">
        <v>2220714830047</v>
      </c>
      <c r="E633" s="2">
        <v>2220714830009</v>
      </c>
      <c r="F633" s="2" t="s">
        <v>20</v>
      </c>
      <c r="G633" s="2">
        <v>6402919000</v>
      </c>
      <c r="H633" s="2" t="s">
        <v>21</v>
      </c>
      <c r="I633" s="2" t="s">
        <v>22</v>
      </c>
      <c r="J633" s="2" t="s">
        <v>23</v>
      </c>
      <c r="K633" s="2">
        <v>30</v>
      </c>
      <c r="L633" s="2">
        <v>0.82</v>
      </c>
      <c r="M633" s="2">
        <v>0.61199999999999999</v>
      </c>
      <c r="N633" s="2">
        <v>0.9</v>
      </c>
      <c r="O633" s="2" t="s">
        <v>69</v>
      </c>
      <c r="P633" s="2">
        <v>1</v>
      </c>
      <c r="Q633" s="2">
        <v>29.95</v>
      </c>
      <c r="R633" s="2">
        <v>29.95</v>
      </c>
    </row>
    <row r="634" spans="1:18" x14ac:dyDescent="0.25">
      <c r="A634" s="2">
        <v>742</v>
      </c>
      <c r="B634" s="2" t="s">
        <v>548</v>
      </c>
      <c r="C634" s="2" t="s">
        <v>701</v>
      </c>
      <c r="D634" s="2">
        <v>2220847590054</v>
      </c>
      <c r="E634" s="2">
        <v>2220847590009</v>
      </c>
      <c r="F634" s="2" t="s">
        <v>20</v>
      </c>
      <c r="G634" s="2">
        <v>6402993900</v>
      </c>
      <c r="H634" s="2" t="s">
        <v>26</v>
      </c>
      <c r="I634" s="2" t="s">
        <v>22</v>
      </c>
      <c r="J634" s="2" t="s">
        <v>23</v>
      </c>
      <c r="K634" s="2">
        <v>30</v>
      </c>
      <c r="L634" s="2">
        <v>0.32</v>
      </c>
      <c r="M634" s="2">
        <v>0.2198</v>
      </c>
      <c r="N634" s="2">
        <v>0.34</v>
      </c>
      <c r="O634" s="2" t="s">
        <v>560</v>
      </c>
      <c r="P634" s="2">
        <v>1</v>
      </c>
      <c r="Q634" s="2">
        <v>15.95</v>
      </c>
      <c r="R634" s="2">
        <v>15.95</v>
      </c>
    </row>
    <row r="635" spans="1:18" x14ac:dyDescent="0.25">
      <c r="A635" s="2">
        <v>716</v>
      </c>
      <c r="B635" s="2" t="s">
        <v>548</v>
      </c>
      <c r="C635" s="2" t="s">
        <v>702</v>
      </c>
      <c r="D635" s="2">
        <v>2220845810017</v>
      </c>
      <c r="E635" s="2">
        <v>2220845810000</v>
      </c>
      <c r="F635" s="2" t="s">
        <v>20</v>
      </c>
      <c r="G635" s="2">
        <v>6404199000</v>
      </c>
      <c r="H635" s="2" t="s">
        <v>26</v>
      </c>
      <c r="I635" s="2" t="s">
        <v>64</v>
      </c>
      <c r="J635" s="2" t="s">
        <v>23</v>
      </c>
      <c r="K635" s="2">
        <v>30</v>
      </c>
      <c r="L635" s="2">
        <v>0.4</v>
      </c>
      <c r="M635" s="2">
        <v>0.27760000000000001</v>
      </c>
      <c r="N635" s="2">
        <v>0.42</v>
      </c>
      <c r="O635" s="2" t="s">
        <v>27</v>
      </c>
      <c r="P635" s="2">
        <v>1</v>
      </c>
      <c r="Q635" s="2">
        <v>15.95</v>
      </c>
      <c r="R635" s="2">
        <v>15.95</v>
      </c>
    </row>
    <row r="636" spans="1:18" x14ac:dyDescent="0.25">
      <c r="A636" s="2">
        <v>675</v>
      </c>
      <c r="B636" s="2" t="s">
        <v>548</v>
      </c>
      <c r="C636" s="2" t="s">
        <v>703</v>
      </c>
      <c r="D636" s="2">
        <v>2220834120028</v>
      </c>
      <c r="E636" s="2">
        <v>2220834120004</v>
      </c>
      <c r="F636" s="2" t="s">
        <v>20</v>
      </c>
      <c r="G636" s="2">
        <v>6404199000</v>
      </c>
      <c r="H636" s="2" t="s">
        <v>118</v>
      </c>
      <c r="I636" s="2" t="s">
        <v>64</v>
      </c>
      <c r="J636" s="2" t="s">
        <v>23</v>
      </c>
      <c r="K636" s="2">
        <v>30</v>
      </c>
      <c r="L636" s="2">
        <v>0.51400000000000001</v>
      </c>
      <c r="M636" s="2">
        <v>0.4037</v>
      </c>
      <c r="N636" s="2">
        <v>0.54</v>
      </c>
      <c r="O636" s="2" t="s">
        <v>166</v>
      </c>
      <c r="P636" s="2">
        <v>1</v>
      </c>
      <c r="Q636" s="2">
        <v>11.95</v>
      </c>
      <c r="R636" s="2">
        <v>11.95</v>
      </c>
    </row>
    <row r="637" spans="1:18" x14ac:dyDescent="0.25">
      <c r="A637" s="2">
        <v>635</v>
      </c>
      <c r="B637" s="2" t="s">
        <v>548</v>
      </c>
      <c r="C637" s="2" t="s">
        <v>704</v>
      </c>
      <c r="D637" s="2">
        <v>2220829340066</v>
      </c>
      <c r="E637" s="2">
        <v>2220829340004</v>
      </c>
      <c r="F637" s="2" t="s">
        <v>20</v>
      </c>
      <c r="G637" s="2">
        <v>6402999100</v>
      </c>
      <c r="H637" s="2" t="s">
        <v>146</v>
      </c>
      <c r="I637" s="2" t="s">
        <v>22</v>
      </c>
      <c r="J637" s="2" t="s">
        <v>23</v>
      </c>
      <c r="K637" s="2">
        <v>30</v>
      </c>
      <c r="L637" s="2">
        <v>0.28899999999999998</v>
      </c>
      <c r="M637" s="2">
        <v>0.16600000000000001</v>
      </c>
      <c r="N637" s="2">
        <v>0.31</v>
      </c>
      <c r="O637" s="2" t="s">
        <v>27</v>
      </c>
      <c r="P637" s="2">
        <v>1</v>
      </c>
      <c r="Q637" s="2">
        <v>11.95</v>
      </c>
      <c r="R637" s="2">
        <v>11.95</v>
      </c>
    </row>
    <row r="638" spans="1:18" x14ac:dyDescent="0.25">
      <c r="A638" s="2">
        <v>634</v>
      </c>
      <c r="B638" s="2" t="s">
        <v>548</v>
      </c>
      <c r="C638" s="2" t="s">
        <v>705</v>
      </c>
      <c r="D638" s="2">
        <v>2220829330067</v>
      </c>
      <c r="E638" s="2">
        <v>2220829330005</v>
      </c>
      <c r="F638" s="2" t="s">
        <v>20</v>
      </c>
      <c r="G638" s="2">
        <v>6402999100</v>
      </c>
      <c r="H638" s="2" t="s">
        <v>146</v>
      </c>
      <c r="I638" s="2" t="s">
        <v>22</v>
      </c>
      <c r="J638" s="2" t="s">
        <v>23</v>
      </c>
      <c r="K638" s="2">
        <v>30</v>
      </c>
      <c r="L638" s="2">
        <v>0.28899999999999998</v>
      </c>
      <c r="M638" s="2">
        <v>0.16600000000000001</v>
      </c>
      <c r="N638" s="2">
        <v>0.31</v>
      </c>
      <c r="O638" s="2" t="s">
        <v>119</v>
      </c>
      <c r="P638" s="2">
        <v>1</v>
      </c>
      <c r="Q638" s="2">
        <v>11.95</v>
      </c>
      <c r="R638" s="2">
        <v>11.95</v>
      </c>
    </row>
    <row r="639" spans="1:18" x14ac:dyDescent="0.25">
      <c r="A639" s="2">
        <v>616</v>
      </c>
      <c r="B639" s="2" t="s">
        <v>548</v>
      </c>
      <c r="C639" s="2" t="s">
        <v>706</v>
      </c>
      <c r="D639" s="2">
        <v>2220825470064</v>
      </c>
      <c r="E639" s="2">
        <v>2220825470002</v>
      </c>
      <c r="F639" s="2" t="s">
        <v>20</v>
      </c>
      <c r="G639" s="2">
        <v>6402999100</v>
      </c>
      <c r="H639" s="2" t="s">
        <v>146</v>
      </c>
      <c r="I639" s="2" t="s">
        <v>22</v>
      </c>
      <c r="J639" s="2" t="s">
        <v>23</v>
      </c>
      <c r="K639" s="2">
        <v>30</v>
      </c>
      <c r="L639" s="2">
        <v>0.248</v>
      </c>
      <c r="M639" s="2">
        <v>0.14269999999999999</v>
      </c>
      <c r="N639" s="2">
        <v>0.27</v>
      </c>
      <c r="O639" s="2" t="s">
        <v>166</v>
      </c>
      <c r="P639" s="2">
        <v>1</v>
      </c>
      <c r="Q639" s="2">
        <v>13.95</v>
      </c>
      <c r="R639" s="2">
        <v>13.95</v>
      </c>
    </row>
    <row r="640" spans="1:18" x14ac:dyDescent="0.25">
      <c r="A640" s="2">
        <v>604</v>
      </c>
      <c r="B640" s="2" t="s">
        <v>548</v>
      </c>
      <c r="C640" s="2" t="s">
        <v>707</v>
      </c>
      <c r="D640" s="2">
        <v>2220819130066</v>
      </c>
      <c r="E640" s="2">
        <v>2220819130004</v>
      </c>
      <c r="F640" s="2" t="s">
        <v>20</v>
      </c>
      <c r="G640" s="2">
        <v>6404199000</v>
      </c>
      <c r="H640" s="2" t="s">
        <v>118</v>
      </c>
      <c r="I640" s="2" t="s">
        <v>64</v>
      </c>
      <c r="J640" s="2" t="s">
        <v>23</v>
      </c>
      <c r="K640" s="2">
        <v>30</v>
      </c>
      <c r="L640" s="2">
        <v>0.42</v>
      </c>
      <c r="M640" s="2">
        <v>0.2928</v>
      </c>
      <c r="N640" s="2">
        <v>0.45</v>
      </c>
      <c r="O640" s="2" t="s">
        <v>560</v>
      </c>
      <c r="P640" s="2">
        <v>1</v>
      </c>
      <c r="Q640" s="2">
        <v>13.95</v>
      </c>
      <c r="R640" s="2">
        <v>13.95</v>
      </c>
    </row>
    <row r="641" spans="1:18" x14ac:dyDescent="0.25">
      <c r="A641" s="2">
        <v>1109</v>
      </c>
      <c r="B641" s="2" t="s">
        <v>548</v>
      </c>
      <c r="C641" s="2" t="s">
        <v>708</v>
      </c>
      <c r="D641" s="2">
        <v>2220942190067</v>
      </c>
      <c r="E641" s="2">
        <v>2220942190005</v>
      </c>
      <c r="F641" s="2" t="s">
        <v>20</v>
      </c>
      <c r="G641" s="2">
        <v>6402919000</v>
      </c>
      <c r="H641" s="2" t="s">
        <v>21</v>
      </c>
      <c r="I641" s="2" t="s">
        <v>22</v>
      </c>
      <c r="J641" s="2" t="s">
        <v>23</v>
      </c>
      <c r="K641" s="2">
        <v>31</v>
      </c>
      <c r="L641" s="2">
        <v>0.86</v>
      </c>
      <c r="M641" s="2">
        <v>0.62180000000000002</v>
      </c>
      <c r="N641" s="2">
        <v>0.9</v>
      </c>
      <c r="O641" s="2" t="s">
        <v>44</v>
      </c>
      <c r="P641" s="2">
        <v>1</v>
      </c>
      <c r="Q641" s="2">
        <v>24.95</v>
      </c>
      <c r="R641" s="2">
        <v>24.95</v>
      </c>
    </row>
    <row r="642" spans="1:18" x14ac:dyDescent="0.25">
      <c r="A642" s="2">
        <v>1103</v>
      </c>
      <c r="B642" s="2" t="s">
        <v>548</v>
      </c>
      <c r="C642" s="2" t="s">
        <v>709</v>
      </c>
      <c r="D642" s="2">
        <v>2220941700014</v>
      </c>
      <c r="E642" s="2">
        <v>2220941700007</v>
      </c>
      <c r="F642" s="2" t="s">
        <v>20</v>
      </c>
      <c r="G642" s="2">
        <v>6402919000</v>
      </c>
      <c r="H642" s="2" t="s">
        <v>21</v>
      </c>
      <c r="I642" s="2" t="s">
        <v>22</v>
      </c>
      <c r="J642" s="2" t="s">
        <v>23</v>
      </c>
      <c r="K642" s="2">
        <v>31</v>
      </c>
      <c r="L642" s="2">
        <v>0.86</v>
      </c>
      <c r="M642" s="2">
        <v>0.65180000000000005</v>
      </c>
      <c r="N642" s="2">
        <v>0.9</v>
      </c>
      <c r="O642" s="2" t="s">
        <v>166</v>
      </c>
      <c r="P642" s="2">
        <v>1</v>
      </c>
      <c r="Q642" s="2">
        <v>29.95</v>
      </c>
      <c r="R642" s="2">
        <v>29.95</v>
      </c>
    </row>
    <row r="643" spans="1:18" x14ac:dyDescent="0.25">
      <c r="A643" s="2">
        <v>934</v>
      </c>
      <c r="B643" s="2" t="s">
        <v>548</v>
      </c>
      <c r="C643" s="2" t="s">
        <v>710</v>
      </c>
      <c r="D643" s="2">
        <v>2220893070074</v>
      </c>
      <c r="E643" s="2">
        <v>2220893070005</v>
      </c>
      <c r="F643" s="2" t="s">
        <v>20</v>
      </c>
      <c r="G643" s="2">
        <v>6402919000</v>
      </c>
      <c r="H643" s="2" t="s">
        <v>553</v>
      </c>
      <c r="I643" s="2" t="s">
        <v>22</v>
      </c>
      <c r="J643" s="2" t="s">
        <v>23</v>
      </c>
      <c r="K643" s="2">
        <v>31</v>
      </c>
      <c r="L643" s="2">
        <v>0.78100000000000003</v>
      </c>
      <c r="M643" s="2">
        <v>0.56879999999999997</v>
      </c>
      <c r="N643" s="2">
        <v>0.8</v>
      </c>
      <c r="O643" s="2" t="s">
        <v>24</v>
      </c>
      <c r="P643" s="2">
        <v>1</v>
      </c>
      <c r="Q643" s="2">
        <v>24.95</v>
      </c>
      <c r="R643" s="2">
        <v>24.95</v>
      </c>
    </row>
    <row r="644" spans="1:18" x14ac:dyDescent="0.25">
      <c r="A644" s="2">
        <v>774</v>
      </c>
      <c r="B644" s="2" t="s">
        <v>548</v>
      </c>
      <c r="C644" s="2" t="s">
        <v>711</v>
      </c>
      <c r="D644" s="2">
        <v>2220851110019</v>
      </c>
      <c r="E644" s="2">
        <v>2220851110002</v>
      </c>
      <c r="F644" s="2" t="s">
        <v>20</v>
      </c>
      <c r="G644" s="2">
        <v>6402993900</v>
      </c>
      <c r="H644" s="2" t="s">
        <v>26</v>
      </c>
      <c r="I644" s="2" t="s">
        <v>22</v>
      </c>
      <c r="J644" s="2" t="s">
        <v>23</v>
      </c>
      <c r="K644" s="2">
        <v>31</v>
      </c>
      <c r="L644" s="2">
        <v>0.41199999999999998</v>
      </c>
      <c r="M644" s="2">
        <v>0.28249999999999997</v>
      </c>
      <c r="N644" s="2">
        <v>0.44</v>
      </c>
      <c r="O644" s="2" t="s">
        <v>579</v>
      </c>
      <c r="P644" s="2">
        <v>1</v>
      </c>
      <c r="Q644" s="2">
        <v>13.95</v>
      </c>
      <c r="R644" s="2">
        <v>13.95</v>
      </c>
    </row>
    <row r="645" spans="1:18" x14ac:dyDescent="0.25">
      <c r="A645" s="2">
        <v>765</v>
      </c>
      <c r="B645" s="2" t="s">
        <v>548</v>
      </c>
      <c r="C645" s="2" t="s">
        <v>712</v>
      </c>
      <c r="D645" s="2">
        <v>2220850320013</v>
      </c>
      <c r="E645" s="2">
        <v>2220850320006</v>
      </c>
      <c r="F645" s="2" t="s">
        <v>20</v>
      </c>
      <c r="G645" s="2">
        <v>6402993900</v>
      </c>
      <c r="H645" s="2" t="s">
        <v>26</v>
      </c>
      <c r="I645" s="2" t="s">
        <v>22</v>
      </c>
      <c r="J645" s="2" t="s">
        <v>23</v>
      </c>
      <c r="K645" s="2">
        <v>31</v>
      </c>
      <c r="L645" s="2">
        <v>0.36</v>
      </c>
      <c r="M645" s="2">
        <v>0.23849999999999999</v>
      </c>
      <c r="N645" s="2">
        <v>0.4</v>
      </c>
      <c r="O645" s="2" t="s">
        <v>113</v>
      </c>
      <c r="P645" s="2">
        <v>1</v>
      </c>
      <c r="Q645" s="2">
        <v>13.95</v>
      </c>
      <c r="R645" s="2">
        <v>13.95</v>
      </c>
    </row>
    <row r="646" spans="1:18" x14ac:dyDescent="0.25">
      <c r="A646" s="2">
        <v>764</v>
      </c>
      <c r="B646" s="2" t="s">
        <v>548</v>
      </c>
      <c r="C646" s="2" t="s">
        <v>713</v>
      </c>
      <c r="D646" s="2">
        <v>2220850310014</v>
      </c>
      <c r="E646" s="2">
        <v>2220850310007</v>
      </c>
      <c r="F646" s="2" t="s">
        <v>20</v>
      </c>
      <c r="G646" s="2">
        <v>6402993900</v>
      </c>
      <c r="H646" s="2" t="s">
        <v>26</v>
      </c>
      <c r="I646" s="2" t="s">
        <v>22</v>
      </c>
      <c r="J646" s="2" t="s">
        <v>23</v>
      </c>
      <c r="K646" s="2">
        <v>31</v>
      </c>
      <c r="L646" s="2">
        <v>1.44</v>
      </c>
      <c r="M646" s="2">
        <v>0.91679999999999995</v>
      </c>
      <c r="N646" s="2">
        <v>1.54</v>
      </c>
      <c r="O646" s="2" t="s">
        <v>44</v>
      </c>
      <c r="P646" s="2">
        <v>4</v>
      </c>
      <c r="Q646" s="2">
        <v>19.989999999999998</v>
      </c>
      <c r="R646" s="2">
        <v>79.959999999999994</v>
      </c>
    </row>
    <row r="647" spans="1:18" x14ac:dyDescent="0.25">
      <c r="A647" s="2">
        <v>729</v>
      </c>
      <c r="B647" s="2" t="s">
        <v>548</v>
      </c>
      <c r="C647" s="2" t="s">
        <v>714</v>
      </c>
      <c r="D647" s="2">
        <v>2220846000011</v>
      </c>
      <c r="E647" s="2">
        <v>2220846000004</v>
      </c>
      <c r="F647" s="2" t="s">
        <v>20</v>
      </c>
      <c r="G647" s="2">
        <v>6402993900</v>
      </c>
      <c r="H647" s="2" t="s">
        <v>26</v>
      </c>
      <c r="I647" s="2" t="s">
        <v>22</v>
      </c>
      <c r="J647" s="2" t="s">
        <v>23</v>
      </c>
      <c r="K647" s="2">
        <v>31</v>
      </c>
      <c r="L647" s="2">
        <v>0.47499999999999998</v>
      </c>
      <c r="M647" s="2">
        <v>0.31080000000000002</v>
      </c>
      <c r="N647" s="2">
        <v>0.52</v>
      </c>
      <c r="O647" s="2" t="s">
        <v>24</v>
      </c>
      <c r="P647" s="2">
        <v>1</v>
      </c>
      <c r="Q647" s="2">
        <v>19.95</v>
      </c>
      <c r="R647" s="2">
        <v>19.95</v>
      </c>
    </row>
    <row r="648" spans="1:18" x14ac:dyDescent="0.25">
      <c r="A648" s="2">
        <v>718</v>
      </c>
      <c r="B648" s="2" t="s">
        <v>548</v>
      </c>
      <c r="C648" s="2" t="s">
        <v>715</v>
      </c>
      <c r="D648" s="2">
        <v>2220845860012</v>
      </c>
      <c r="E648" s="2">
        <v>2220845860005</v>
      </c>
      <c r="F648" s="2" t="s">
        <v>20</v>
      </c>
      <c r="G648" s="2">
        <v>6404199000</v>
      </c>
      <c r="H648" s="2" t="s">
        <v>26</v>
      </c>
      <c r="I648" s="2" t="s">
        <v>64</v>
      </c>
      <c r="J648" s="2" t="s">
        <v>23</v>
      </c>
      <c r="K648" s="2">
        <v>31</v>
      </c>
      <c r="L648" s="2">
        <v>0.70199999999999996</v>
      </c>
      <c r="M648" s="2">
        <v>0.432</v>
      </c>
      <c r="N648" s="2">
        <v>0.79</v>
      </c>
      <c r="O648" s="2" t="s">
        <v>24</v>
      </c>
      <c r="P648" s="2">
        <v>2</v>
      </c>
      <c r="Q648" s="2">
        <v>15.95</v>
      </c>
      <c r="R648" s="2">
        <v>31.9</v>
      </c>
    </row>
    <row r="649" spans="1:18" x14ac:dyDescent="0.25">
      <c r="A649" s="2">
        <v>675</v>
      </c>
      <c r="B649" s="2" t="s">
        <v>548</v>
      </c>
      <c r="C649" s="2" t="s">
        <v>716</v>
      </c>
      <c r="D649" s="2">
        <v>2220834120035</v>
      </c>
      <c r="E649" s="2">
        <v>2220834120004</v>
      </c>
      <c r="F649" s="2" t="s">
        <v>20</v>
      </c>
      <c r="G649" s="2">
        <v>6404199000</v>
      </c>
      <c r="H649" s="2" t="s">
        <v>118</v>
      </c>
      <c r="I649" s="2" t="s">
        <v>64</v>
      </c>
      <c r="J649" s="2" t="s">
        <v>23</v>
      </c>
      <c r="K649" s="2">
        <v>31</v>
      </c>
      <c r="L649" s="2">
        <v>0.51400000000000001</v>
      </c>
      <c r="M649" s="2">
        <v>0.4037</v>
      </c>
      <c r="N649" s="2">
        <v>0.54</v>
      </c>
      <c r="O649" s="2" t="s">
        <v>166</v>
      </c>
      <c r="P649" s="2">
        <v>1</v>
      </c>
      <c r="Q649" s="2">
        <v>11.95</v>
      </c>
      <c r="R649" s="2">
        <v>11.95</v>
      </c>
    </row>
    <row r="650" spans="1:18" x14ac:dyDescent="0.25">
      <c r="A650" s="2">
        <v>674</v>
      </c>
      <c r="B650" s="2" t="s">
        <v>548</v>
      </c>
      <c r="C650" s="2" t="s">
        <v>717</v>
      </c>
      <c r="D650" s="2">
        <v>2220833920018</v>
      </c>
      <c r="E650" s="2">
        <v>2220833920001</v>
      </c>
      <c r="F650" s="2" t="s">
        <v>20</v>
      </c>
      <c r="G650" s="2">
        <v>6404199000</v>
      </c>
      <c r="H650" s="2" t="s">
        <v>118</v>
      </c>
      <c r="I650" s="2" t="s">
        <v>64</v>
      </c>
      <c r="J650" s="2" t="s">
        <v>23</v>
      </c>
      <c r="K650" s="2">
        <v>31</v>
      </c>
      <c r="L650" s="2">
        <v>0.378</v>
      </c>
      <c r="M650" s="2">
        <v>0.26679999999999998</v>
      </c>
      <c r="N650" s="2">
        <v>0.42</v>
      </c>
      <c r="O650" s="2" t="s">
        <v>44</v>
      </c>
      <c r="P650" s="2">
        <v>1</v>
      </c>
      <c r="Q650" s="2">
        <v>11.95</v>
      </c>
      <c r="R650" s="2">
        <v>11.95</v>
      </c>
    </row>
    <row r="651" spans="1:18" x14ac:dyDescent="0.25">
      <c r="A651" s="2">
        <v>649</v>
      </c>
      <c r="B651" s="2" t="s">
        <v>548</v>
      </c>
      <c r="C651" s="2" t="s">
        <v>718</v>
      </c>
      <c r="D651" s="2">
        <v>2220829770016</v>
      </c>
      <c r="E651" s="2">
        <v>2220829770009</v>
      </c>
      <c r="F651" s="2" t="s">
        <v>20</v>
      </c>
      <c r="G651" s="2">
        <v>6402999100</v>
      </c>
      <c r="H651" s="2" t="s">
        <v>146</v>
      </c>
      <c r="I651" s="2" t="s">
        <v>22</v>
      </c>
      <c r="J651" s="2" t="s">
        <v>23</v>
      </c>
      <c r="K651" s="2">
        <v>31</v>
      </c>
      <c r="L651" s="2">
        <v>0.42</v>
      </c>
      <c r="M651" s="2">
        <v>0.31380000000000002</v>
      </c>
      <c r="N651" s="2">
        <v>0.44</v>
      </c>
      <c r="O651" s="2" t="s">
        <v>122</v>
      </c>
      <c r="P651" s="2">
        <v>1</v>
      </c>
      <c r="Q651" s="2">
        <v>19.95</v>
      </c>
      <c r="R651" s="2">
        <v>19.95</v>
      </c>
    </row>
    <row r="652" spans="1:18" x14ac:dyDescent="0.25">
      <c r="A652" s="2">
        <v>645</v>
      </c>
      <c r="B652" s="2" t="s">
        <v>548</v>
      </c>
      <c r="C652" s="2" t="s">
        <v>719</v>
      </c>
      <c r="D652" s="2">
        <v>2220829660010</v>
      </c>
      <c r="E652" s="2">
        <v>2220829660003</v>
      </c>
      <c r="F652" s="2" t="s">
        <v>20</v>
      </c>
      <c r="G652" s="2">
        <v>6402993900</v>
      </c>
      <c r="H652" s="2" t="s">
        <v>146</v>
      </c>
      <c r="I652" s="2" t="s">
        <v>22</v>
      </c>
      <c r="J652" s="2" t="s">
        <v>23</v>
      </c>
      <c r="K652" s="2">
        <v>31</v>
      </c>
      <c r="L652" s="2">
        <v>0.32200000000000001</v>
      </c>
      <c r="M652" s="2">
        <v>0.19450000000000001</v>
      </c>
      <c r="N652" s="2">
        <v>0.34</v>
      </c>
      <c r="O652" s="2" t="s">
        <v>24</v>
      </c>
      <c r="P652" s="2">
        <v>1</v>
      </c>
      <c r="Q652" s="2">
        <v>13.95</v>
      </c>
      <c r="R652" s="2">
        <v>13.95</v>
      </c>
    </row>
    <row r="653" spans="1:18" x14ac:dyDescent="0.25">
      <c r="A653" s="2">
        <v>644</v>
      </c>
      <c r="B653" s="2" t="s">
        <v>548</v>
      </c>
      <c r="C653" s="2" t="s">
        <v>720</v>
      </c>
      <c r="D653" s="2">
        <v>2220829630013</v>
      </c>
      <c r="E653" s="2">
        <v>2220829630006</v>
      </c>
      <c r="F653" s="2" t="s">
        <v>20</v>
      </c>
      <c r="G653" s="2">
        <v>6402999100</v>
      </c>
      <c r="H653" s="2" t="s">
        <v>146</v>
      </c>
      <c r="I653" s="2" t="s">
        <v>22</v>
      </c>
      <c r="J653" s="2" t="s">
        <v>23</v>
      </c>
      <c r="K653" s="2">
        <v>31</v>
      </c>
      <c r="L653" s="2">
        <v>0.4</v>
      </c>
      <c r="M653" s="2">
        <v>0.26400000000000001</v>
      </c>
      <c r="N653" s="2">
        <v>0.43</v>
      </c>
      <c r="O653" s="2" t="s">
        <v>122</v>
      </c>
      <c r="P653" s="2">
        <v>1</v>
      </c>
      <c r="Q653" s="2">
        <v>13.95</v>
      </c>
      <c r="R653" s="2">
        <v>13.95</v>
      </c>
    </row>
    <row r="654" spans="1:18" x14ac:dyDescent="0.25">
      <c r="A654" s="2">
        <v>607</v>
      </c>
      <c r="B654" s="2" t="s">
        <v>548</v>
      </c>
      <c r="C654" s="2" t="s">
        <v>721</v>
      </c>
      <c r="D654" s="2">
        <v>2220819740012</v>
      </c>
      <c r="E654" s="2">
        <v>2220819740005</v>
      </c>
      <c r="F654" s="2" t="s">
        <v>20</v>
      </c>
      <c r="G654" s="2">
        <v>6404199000</v>
      </c>
      <c r="H654" s="2" t="s">
        <v>118</v>
      </c>
      <c r="I654" s="2" t="s">
        <v>64</v>
      </c>
      <c r="J654" s="2" t="s">
        <v>23</v>
      </c>
      <c r="K654" s="2">
        <v>31</v>
      </c>
      <c r="L654" s="2">
        <v>0.6</v>
      </c>
      <c r="M654" s="2">
        <v>0.47070000000000001</v>
      </c>
      <c r="N654" s="2">
        <v>0.63</v>
      </c>
      <c r="O654" s="2" t="s">
        <v>579</v>
      </c>
      <c r="P654" s="2">
        <v>1</v>
      </c>
      <c r="Q654" s="2">
        <v>13.95</v>
      </c>
      <c r="R654" s="2">
        <v>13.95</v>
      </c>
    </row>
    <row r="655" spans="1:18" x14ac:dyDescent="0.25">
      <c r="A655" s="2">
        <v>605</v>
      </c>
      <c r="B655" s="2" t="s">
        <v>548</v>
      </c>
      <c r="C655" s="2" t="s">
        <v>722</v>
      </c>
      <c r="D655" s="2">
        <v>2220819160056</v>
      </c>
      <c r="E655" s="2">
        <v>2220819160001</v>
      </c>
      <c r="F655" s="2" t="s">
        <v>20</v>
      </c>
      <c r="G655" s="2">
        <v>6404199000</v>
      </c>
      <c r="H655" s="2" t="s">
        <v>118</v>
      </c>
      <c r="I655" s="2" t="s">
        <v>64</v>
      </c>
      <c r="J655" s="2" t="s">
        <v>23</v>
      </c>
      <c r="K655" s="2">
        <v>31</v>
      </c>
      <c r="L655" s="2">
        <v>0.44</v>
      </c>
      <c r="M655" s="2">
        <v>0.2989</v>
      </c>
      <c r="N655" s="2">
        <v>0.46</v>
      </c>
      <c r="O655" s="2" t="s">
        <v>24</v>
      </c>
      <c r="P655" s="2">
        <v>1</v>
      </c>
      <c r="Q655" s="2">
        <v>13.95</v>
      </c>
      <c r="R655" s="2">
        <v>13.95</v>
      </c>
    </row>
    <row r="656" spans="1:18" x14ac:dyDescent="0.25">
      <c r="A656" s="2">
        <v>602</v>
      </c>
      <c r="B656" s="2" t="s">
        <v>548</v>
      </c>
      <c r="C656" s="2" t="s">
        <v>723</v>
      </c>
      <c r="D656" s="2">
        <v>2220819080019</v>
      </c>
      <c r="E656" s="2">
        <v>2220819080002</v>
      </c>
      <c r="F656" s="2" t="s">
        <v>20</v>
      </c>
      <c r="G656" s="2">
        <v>6404199000</v>
      </c>
      <c r="H656" s="2" t="s">
        <v>118</v>
      </c>
      <c r="I656" s="2" t="s">
        <v>64</v>
      </c>
      <c r="J656" s="2" t="s">
        <v>23</v>
      </c>
      <c r="K656" s="2">
        <v>31</v>
      </c>
      <c r="L656" s="2">
        <v>1.054</v>
      </c>
      <c r="M656" s="2">
        <v>0.79520000000000002</v>
      </c>
      <c r="N656" s="2">
        <v>1.1499999999999999</v>
      </c>
      <c r="O656" s="2" t="s">
        <v>24</v>
      </c>
      <c r="P656" s="2">
        <v>2</v>
      </c>
      <c r="Q656" s="2">
        <v>15.95</v>
      </c>
      <c r="R656" s="2">
        <v>31.9</v>
      </c>
    </row>
    <row r="657" spans="1:18" x14ac:dyDescent="0.25">
      <c r="A657" s="2">
        <v>1104</v>
      </c>
      <c r="B657" s="2" t="s">
        <v>548</v>
      </c>
      <c r="C657" s="2" t="s">
        <v>724</v>
      </c>
      <c r="D657" s="2">
        <v>2220941730110</v>
      </c>
      <c r="E657" s="2">
        <v>2220941730004</v>
      </c>
      <c r="F657" s="2" t="s">
        <v>20</v>
      </c>
      <c r="G657" s="2">
        <v>6402919000</v>
      </c>
      <c r="H657" s="2" t="s">
        <v>21</v>
      </c>
      <c r="I657" s="2" t="s">
        <v>22</v>
      </c>
      <c r="J657" s="2" t="s">
        <v>23</v>
      </c>
      <c r="K657" s="2">
        <v>32</v>
      </c>
      <c r="L657" s="2">
        <v>0.88</v>
      </c>
      <c r="M657" s="2">
        <v>0.63239999999999996</v>
      </c>
      <c r="N657" s="2">
        <v>0.94</v>
      </c>
      <c r="O657" s="2" t="s">
        <v>240</v>
      </c>
      <c r="P657" s="2">
        <v>1</v>
      </c>
      <c r="Q657" s="2">
        <v>29.95</v>
      </c>
      <c r="R657" s="2">
        <v>29.95</v>
      </c>
    </row>
    <row r="658" spans="1:18" x14ac:dyDescent="0.25">
      <c r="A658" s="2">
        <v>160</v>
      </c>
      <c r="B658" s="2" t="s">
        <v>548</v>
      </c>
      <c r="C658" s="2" t="s">
        <v>725</v>
      </c>
      <c r="D658" s="2">
        <v>2220714790020</v>
      </c>
      <c r="E658" s="2">
        <v>2220714790006</v>
      </c>
      <c r="F658" s="2" t="s">
        <v>20</v>
      </c>
      <c r="G658" s="2">
        <v>6402919000</v>
      </c>
      <c r="H658" s="2" t="s">
        <v>21</v>
      </c>
      <c r="I658" s="2" t="s">
        <v>22</v>
      </c>
      <c r="J658" s="2" t="s">
        <v>23</v>
      </c>
      <c r="K658" s="2">
        <v>32</v>
      </c>
      <c r="L658" s="2">
        <v>0.94</v>
      </c>
      <c r="M658" s="2">
        <v>0.66979999999999995</v>
      </c>
      <c r="N658" s="2">
        <v>0.91</v>
      </c>
      <c r="O658" s="2" t="s">
        <v>69</v>
      </c>
      <c r="P658" s="2">
        <v>1</v>
      </c>
      <c r="Q658" s="2">
        <v>24.95</v>
      </c>
      <c r="R658" s="2">
        <v>24.95</v>
      </c>
    </row>
    <row r="659" spans="1:18" x14ac:dyDescent="0.25">
      <c r="A659" s="2">
        <v>161</v>
      </c>
      <c r="B659" s="2" t="s">
        <v>548</v>
      </c>
      <c r="C659" s="2" t="s">
        <v>726</v>
      </c>
      <c r="D659" s="2">
        <v>2220714800026</v>
      </c>
      <c r="E659" s="2">
        <v>2220714800002</v>
      </c>
      <c r="F659" s="2" t="s">
        <v>20</v>
      </c>
      <c r="G659" s="2">
        <v>6402919000</v>
      </c>
      <c r="H659" s="2" t="s">
        <v>21</v>
      </c>
      <c r="I659" s="2" t="s">
        <v>22</v>
      </c>
      <c r="J659" s="2" t="s">
        <v>23</v>
      </c>
      <c r="K659" s="2">
        <v>32</v>
      </c>
      <c r="L659" s="2">
        <v>1.44</v>
      </c>
      <c r="M659" s="2">
        <v>0.97919999999999996</v>
      </c>
      <c r="N659" s="2">
        <v>1.48</v>
      </c>
      <c r="O659" s="2" t="s">
        <v>166</v>
      </c>
      <c r="P659" s="2">
        <v>2</v>
      </c>
      <c r="Q659" s="2">
        <v>24.95</v>
      </c>
      <c r="R659" s="2">
        <v>49.9</v>
      </c>
    </row>
    <row r="660" spans="1:18" x14ac:dyDescent="0.25">
      <c r="A660" s="2">
        <v>198</v>
      </c>
      <c r="B660" s="2" t="s">
        <v>548</v>
      </c>
      <c r="C660" s="2" t="s">
        <v>727</v>
      </c>
      <c r="D660" s="2">
        <v>2220732370068</v>
      </c>
      <c r="E660" s="2">
        <v>2220732370006</v>
      </c>
      <c r="F660" s="2" t="s">
        <v>20</v>
      </c>
      <c r="G660" s="2">
        <v>6402919000</v>
      </c>
      <c r="H660" s="2" t="s">
        <v>21</v>
      </c>
      <c r="I660" s="2" t="s">
        <v>22</v>
      </c>
      <c r="J660" s="2" t="s">
        <v>23</v>
      </c>
      <c r="K660" s="2">
        <v>32</v>
      </c>
      <c r="L660" s="2">
        <v>0.7</v>
      </c>
      <c r="M660" s="2">
        <v>0.49580000000000002</v>
      </c>
      <c r="N660" s="2">
        <v>0.81</v>
      </c>
      <c r="O660" s="2" t="s">
        <v>44</v>
      </c>
      <c r="P660" s="2">
        <v>1</v>
      </c>
      <c r="Q660" s="2">
        <v>24.95</v>
      </c>
      <c r="R660" s="2">
        <v>24.95</v>
      </c>
    </row>
    <row r="661" spans="1:18" x14ac:dyDescent="0.25">
      <c r="A661" s="2">
        <v>779</v>
      </c>
      <c r="B661" s="2" t="s">
        <v>548</v>
      </c>
      <c r="C661" s="2" t="s">
        <v>728</v>
      </c>
      <c r="D661" s="2">
        <v>2220851170020</v>
      </c>
      <c r="E661" s="2">
        <v>2220851170006</v>
      </c>
      <c r="F661" s="2" t="s">
        <v>20</v>
      </c>
      <c r="G661" s="2">
        <v>6402993900</v>
      </c>
      <c r="H661" s="2" t="s">
        <v>26</v>
      </c>
      <c r="I661" s="2" t="s">
        <v>22</v>
      </c>
      <c r="J661" s="2" t="s">
        <v>23</v>
      </c>
      <c r="K661" s="2">
        <v>32</v>
      </c>
      <c r="L661" s="2">
        <v>0.42</v>
      </c>
      <c r="M661" s="2">
        <v>0.30359999999999998</v>
      </c>
      <c r="N661" s="2">
        <v>0.43</v>
      </c>
      <c r="O661" s="2" t="s">
        <v>44</v>
      </c>
      <c r="P661" s="2">
        <v>1</v>
      </c>
      <c r="Q661" s="2">
        <v>15.95</v>
      </c>
      <c r="R661" s="2">
        <v>15.95</v>
      </c>
    </row>
    <row r="662" spans="1:18" x14ac:dyDescent="0.25">
      <c r="A662" s="2">
        <v>778</v>
      </c>
      <c r="B662" s="2" t="s">
        <v>548</v>
      </c>
      <c r="C662" s="2" t="s">
        <v>729</v>
      </c>
      <c r="D662" s="2">
        <v>2220851160021</v>
      </c>
      <c r="E662" s="2">
        <v>2220851160007</v>
      </c>
      <c r="F662" s="2" t="s">
        <v>20</v>
      </c>
      <c r="G662" s="2">
        <v>6402993900</v>
      </c>
      <c r="H662" s="2" t="s">
        <v>26</v>
      </c>
      <c r="I662" s="2" t="s">
        <v>22</v>
      </c>
      <c r="J662" s="2" t="s">
        <v>23</v>
      </c>
      <c r="K662" s="2">
        <v>32</v>
      </c>
      <c r="L662" s="2">
        <v>0.46800000000000003</v>
      </c>
      <c r="M662" s="2">
        <v>0.34110000000000001</v>
      </c>
      <c r="N662" s="2">
        <v>0.5</v>
      </c>
      <c r="O662" s="2" t="s">
        <v>113</v>
      </c>
      <c r="P662" s="2">
        <v>1</v>
      </c>
      <c r="Q662" s="2">
        <v>15.95</v>
      </c>
      <c r="R662" s="2">
        <v>15.95</v>
      </c>
    </row>
    <row r="663" spans="1:18" x14ac:dyDescent="0.25">
      <c r="A663" s="2">
        <v>775</v>
      </c>
      <c r="B663" s="2" t="s">
        <v>548</v>
      </c>
      <c r="C663" s="2" t="s">
        <v>730</v>
      </c>
      <c r="D663" s="2">
        <v>2220851130024</v>
      </c>
      <c r="E663" s="2">
        <v>2220851130000</v>
      </c>
      <c r="F663" s="2" t="s">
        <v>20</v>
      </c>
      <c r="G663" s="2">
        <v>6402993900</v>
      </c>
      <c r="H663" s="2" t="s">
        <v>26</v>
      </c>
      <c r="I663" s="2" t="s">
        <v>22</v>
      </c>
      <c r="J663" s="2" t="s">
        <v>23</v>
      </c>
      <c r="K663" s="2">
        <v>32</v>
      </c>
      <c r="L663" s="2">
        <v>0.4</v>
      </c>
      <c r="M663" s="2">
        <v>0.27960000000000002</v>
      </c>
      <c r="N663" s="2">
        <v>0.43</v>
      </c>
      <c r="O663" s="2" t="s">
        <v>560</v>
      </c>
      <c r="P663" s="2">
        <v>1</v>
      </c>
      <c r="Q663" s="2">
        <v>13.95</v>
      </c>
      <c r="R663" s="2">
        <v>13.95</v>
      </c>
    </row>
    <row r="664" spans="1:18" x14ac:dyDescent="0.25">
      <c r="A664" s="2">
        <v>766</v>
      </c>
      <c r="B664" s="2" t="s">
        <v>548</v>
      </c>
      <c r="C664" s="2" t="s">
        <v>731</v>
      </c>
      <c r="D664" s="2">
        <v>2220850330029</v>
      </c>
      <c r="E664" s="2">
        <v>2220850330005</v>
      </c>
      <c r="F664" s="2" t="s">
        <v>20</v>
      </c>
      <c r="G664" s="2">
        <v>6402993900</v>
      </c>
      <c r="H664" s="2" t="s">
        <v>26</v>
      </c>
      <c r="I664" s="2" t="s">
        <v>22</v>
      </c>
      <c r="J664" s="2" t="s">
        <v>23</v>
      </c>
      <c r="K664" s="2">
        <v>32</v>
      </c>
      <c r="L664" s="2">
        <v>0.24</v>
      </c>
      <c r="M664" s="2">
        <v>0.14180000000000001</v>
      </c>
      <c r="N664" s="2">
        <v>0.23</v>
      </c>
      <c r="O664" s="2" t="s">
        <v>122</v>
      </c>
      <c r="P664" s="2">
        <v>1</v>
      </c>
      <c r="Q664" s="2">
        <v>11.95</v>
      </c>
      <c r="R664" s="2">
        <v>11.95</v>
      </c>
    </row>
    <row r="665" spans="1:18" x14ac:dyDescent="0.25">
      <c r="A665" s="2">
        <v>765</v>
      </c>
      <c r="B665" s="2" t="s">
        <v>548</v>
      </c>
      <c r="C665" s="2" t="s">
        <v>732</v>
      </c>
      <c r="D665" s="2">
        <v>2220850320020</v>
      </c>
      <c r="E665" s="2">
        <v>2220850320006</v>
      </c>
      <c r="F665" s="2" t="s">
        <v>20</v>
      </c>
      <c r="G665" s="2">
        <v>6402993900</v>
      </c>
      <c r="H665" s="2" t="s">
        <v>26</v>
      </c>
      <c r="I665" s="2" t="s">
        <v>22</v>
      </c>
      <c r="J665" s="2" t="s">
        <v>23</v>
      </c>
      <c r="K665" s="2">
        <v>32</v>
      </c>
      <c r="L665" s="2">
        <v>0.36</v>
      </c>
      <c r="M665" s="2">
        <v>0.23849999999999999</v>
      </c>
      <c r="N665" s="2">
        <v>0.38</v>
      </c>
      <c r="O665" s="2" t="s">
        <v>113</v>
      </c>
      <c r="P665" s="2">
        <v>1</v>
      </c>
      <c r="Q665" s="2">
        <v>13.95</v>
      </c>
      <c r="R665" s="2">
        <v>13.95</v>
      </c>
    </row>
    <row r="666" spans="1:18" x14ac:dyDescent="0.25">
      <c r="A666" s="2">
        <v>764</v>
      </c>
      <c r="B666" s="2" t="s">
        <v>548</v>
      </c>
      <c r="C666" s="2" t="s">
        <v>733</v>
      </c>
      <c r="D666" s="2">
        <v>2220850310021</v>
      </c>
      <c r="E666" s="2">
        <v>2220850310007</v>
      </c>
      <c r="F666" s="2" t="s">
        <v>20</v>
      </c>
      <c r="G666" s="2">
        <v>6402993900</v>
      </c>
      <c r="H666" s="2" t="s">
        <v>26</v>
      </c>
      <c r="I666" s="2" t="s">
        <v>22</v>
      </c>
      <c r="J666" s="2" t="s">
        <v>23</v>
      </c>
      <c r="K666" s="2">
        <v>32</v>
      </c>
      <c r="L666" s="2">
        <v>0.72</v>
      </c>
      <c r="M666" s="2">
        <v>0.45839999999999997</v>
      </c>
      <c r="N666" s="2">
        <v>0.72</v>
      </c>
      <c r="O666" s="2" t="s">
        <v>44</v>
      </c>
      <c r="P666" s="2">
        <v>2</v>
      </c>
      <c r="Q666" s="2">
        <v>19.989999999999998</v>
      </c>
      <c r="R666" s="2">
        <v>39.979999999999997</v>
      </c>
    </row>
    <row r="667" spans="1:18" x14ac:dyDescent="0.25">
      <c r="A667" s="2">
        <v>725</v>
      </c>
      <c r="B667" s="2" t="s">
        <v>548</v>
      </c>
      <c r="C667" s="2" t="s">
        <v>734</v>
      </c>
      <c r="D667" s="2">
        <v>2220845930029</v>
      </c>
      <c r="E667" s="2">
        <v>2220845930005</v>
      </c>
      <c r="F667" s="2" t="s">
        <v>20</v>
      </c>
      <c r="G667" s="2">
        <v>6402993900</v>
      </c>
      <c r="H667" s="2" t="s">
        <v>26</v>
      </c>
      <c r="I667" s="2" t="s">
        <v>22</v>
      </c>
      <c r="J667" s="2" t="s">
        <v>23</v>
      </c>
      <c r="K667" s="2">
        <v>32</v>
      </c>
      <c r="L667" s="2">
        <v>2.6880000000000002</v>
      </c>
      <c r="M667" s="2">
        <v>1.8438000000000001</v>
      </c>
      <c r="N667" s="2">
        <v>2.8397999999999999</v>
      </c>
      <c r="O667" s="2" t="s">
        <v>579</v>
      </c>
      <c r="P667" s="2">
        <v>6</v>
      </c>
      <c r="Q667" s="2">
        <v>15.95</v>
      </c>
      <c r="R667" s="2">
        <v>95.699999999999989</v>
      </c>
    </row>
    <row r="668" spans="1:18" x14ac:dyDescent="0.25">
      <c r="A668" s="2">
        <v>723</v>
      </c>
      <c r="B668" s="2" t="s">
        <v>548</v>
      </c>
      <c r="C668" s="2" t="s">
        <v>735</v>
      </c>
      <c r="D668" s="2">
        <v>2220845910021</v>
      </c>
      <c r="E668" s="2">
        <v>2220845910007</v>
      </c>
      <c r="F668" s="2" t="s">
        <v>20</v>
      </c>
      <c r="G668" s="2">
        <v>6402993900</v>
      </c>
      <c r="H668" s="2" t="s">
        <v>26</v>
      </c>
      <c r="I668" s="2" t="s">
        <v>22</v>
      </c>
      <c r="J668" s="2" t="s">
        <v>23</v>
      </c>
      <c r="K668" s="2">
        <v>32</v>
      </c>
      <c r="L668" s="2">
        <v>0.42</v>
      </c>
      <c r="M668" s="2">
        <v>0.29420000000000002</v>
      </c>
      <c r="N668" s="2">
        <v>0.43</v>
      </c>
      <c r="O668" s="2" t="s">
        <v>119</v>
      </c>
      <c r="P668" s="2">
        <v>1</v>
      </c>
      <c r="Q668" s="2">
        <v>15.95</v>
      </c>
      <c r="R668" s="2">
        <v>15.95</v>
      </c>
    </row>
    <row r="669" spans="1:18" x14ac:dyDescent="0.25">
      <c r="A669" s="2">
        <v>722</v>
      </c>
      <c r="B669" s="2" t="s">
        <v>548</v>
      </c>
      <c r="C669" s="2" t="s">
        <v>736</v>
      </c>
      <c r="D669" s="2">
        <v>2220845900022</v>
      </c>
      <c r="E669" s="2">
        <v>2220845900008</v>
      </c>
      <c r="F669" s="2" t="s">
        <v>20</v>
      </c>
      <c r="G669" s="2">
        <v>6402993900</v>
      </c>
      <c r="H669" s="2" t="s">
        <v>26</v>
      </c>
      <c r="I669" s="2" t="s">
        <v>22</v>
      </c>
      <c r="J669" s="2" t="s">
        <v>23</v>
      </c>
      <c r="K669" s="2">
        <v>32</v>
      </c>
      <c r="L669" s="2">
        <v>0.4</v>
      </c>
      <c r="M669" s="2">
        <v>0.27760000000000001</v>
      </c>
      <c r="N669" s="2">
        <v>0.41</v>
      </c>
      <c r="O669" s="2" t="s">
        <v>24</v>
      </c>
      <c r="P669" s="2">
        <v>1</v>
      </c>
      <c r="Q669" s="2">
        <v>13.95</v>
      </c>
      <c r="R669" s="2">
        <v>13.95</v>
      </c>
    </row>
    <row r="670" spans="1:18" x14ac:dyDescent="0.25">
      <c r="A670" s="2">
        <v>720</v>
      </c>
      <c r="B670" s="2" t="s">
        <v>548</v>
      </c>
      <c r="C670" s="2" t="s">
        <v>737</v>
      </c>
      <c r="D670" s="2">
        <v>2220845880027</v>
      </c>
      <c r="E670" s="2">
        <v>2220845880003</v>
      </c>
      <c r="F670" s="2" t="s">
        <v>20</v>
      </c>
      <c r="G670" s="2">
        <v>6404199000</v>
      </c>
      <c r="H670" s="2" t="s">
        <v>26</v>
      </c>
      <c r="I670" s="2" t="s">
        <v>64</v>
      </c>
      <c r="J670" s="2" t="s">
        <v>23</v>
      </c>
      <c r="K670" s="2">
        <v>32</v>
      </c>
      <c r="L670" s="2">
        <v>0.42599999999999999</v>
      </c>
      <c r="M670" s="2">
        <v>0.28749999999999998</v>
      </c>
      <c r="N670" s="2">
        <v>0.48</v>
      </c>
      <c r="O670" s="2" t="s">
        <v>69</v>
      </c>
      <c r="P670" s="2">
        <v>1</v>
      </c>
      <c r="Q670" s="2">
        <v>15.95</v>
      </c>
      <c r="R670" s="2">
        <v>15.95</v>
      </c>
    </row>
    <row r="671" spans="1:18" x14ac:dyDescent="0.25">
      <c r="A671" s="2">
        <v>718</v>
      </c>
      <c r="B671" s="2" t="s">
        <v>548</v>
      </c>
      <c r="C671" s="2" t="s">
        <v>738</v>
      </c>
      <c r="D671" s="2">
        <v>2220845860029</v>
      </c>
      <c r="E671" s="2">
        <v>2220845860005</v>
      </c>
      <c r="F671" s="2" t="s">
        <v>20</v>
      </c>
      <c r="G671" s="2">
        <v>6404199000</v>
      </c>
      <c r="H671" s="2" t="s">
        <v>26</v>
      </c>
      <c r="I671" s="2" t="s">
        <v>64</v>
      </c>
      <c r="J671" s="2" t="s">
        <v>23</v>
      </c>
      <c r="K671" s="2">
        <v>32</v>
      </c>
      <c r="L671" s="2">
        <v>1.4039999999999999</v>
      </c>
      <c r="M671" s="2">
        <v>0.86399999999999999</v>
      </c>
      <c r="N671" s="2">
        <v>1.47</v>
      </c>
      <c r="O671" s="2" t="s">
        <v>24</v>
      </c>
      <c r="P671" s="2">
        <v>4</v>
      </c>
      <c r="Q671" s="2">
        <v>15.95</v>
      </c>
      <c r="R671" s="2">
        <v>63.8</v>
      </c>
    </row>
    <row r="672" spans="1:18" x14ac:dyDescent="0.25">
      <c r="A672" s="2">
        <v>717</v>
      </c>
      <c r="B672" s="2" t="s">
        <v>548</v>
      </c>
      <c r="C672" s="2" t="s">
        <v>739</v>
      </c>
      <c r="D672" s="2">
        <v>2220845850020</v>
      </c>
      <c r="E672" s="2">
        <v>2220845850006</v>
      </c>
      <c r="F672" s="2" t="s">
        <v>20</v>
      </c>
      <c r="G672" s="2">
        <v>6404199000</v>
      </c>
      <c r="H672" s="2" t="s">
        <v>26</v>
      </c>
      <c r="I672" s="2" t="s">
        <v>64</v>
      </c>
      <c r="J672" s="2" t="s">
        <v>23</v>
      </c>
      <c r="K672" s="2">
        <v>32</v>
      </c>
      <c r="L672" s="2">
        <v>0.70199999999999996</v>
      </c>
      <c r="M672" s="2">
        <v>0.43959999999999999</v>
      </c>
      <c r="N672" s="2">
        <v>0.78</v>
      </c>
      <c r="O672" s="2" t="s">
        <v>44</v>
      </c>
      <c r="P672" s="2">
        <v>2</v>
      </c>
      <c r="Q672" s="2">
        <v>15.95</v>
      </c>
      <c r="R672" s="2">
        <v>31.9</v>
      </c>
    </row>
    <row r="673" spans="1:18" x14ac:dyDescent="0.25">
      <c r="A673" s="2">
        <v>713</v>
      </c>
      <c r="B673" s="2" t="s">
        <v>548</v>
      </c>
      <c r="C673" s="2" t="s">
        <v>740</v>
      </c>
      <c r="D673" s="2">
        <v>2220845690015</v>
      </c>
      <c r="E673" s="2">
        <v>2220845690008</v>
      </c>
      <c r="F673" s="2" t="s">
        <v>20</v>
      </c>
      <c r="G673" s="2">
        <v>6404199000</v>
      </c>
      <c r="H673" s="2" t="s">
        <v>146</v>
      </c>
      <c r="I673" s="2" t="s">
        <v>64</v>
      </c>
      <c r="J673" s="2" t="s">
        <v>23</v>
      </c>
      <c r="K673" s="2">
        <v>32</v>
      </c>
      <c r="L673" s="2">
        <v>0.47699999999999998</v>
      </c>
      <c r="M673" s="2">
        <v>0.31669999999999998</v>
      </c>
      <c r="N673" s="2">
        <v>0.53</v>
      </c>
      <c r="O673" s="2" t="s">
        <v>579</v>
      </c>
      <c r="P673" s="2">
        <v>1</v>
      </c>
      <c r="Q673" s="2">
        <v>24.95</v>
      </c>
      <c r="R673" s="2">
        <v>24.95</v>
      </c>
    </row>
    <row r="674" spans="1:18" x14ac:dyDescent="0.25">
      <c r="A674" s="2">
        <v>656</v>
      </c>
      <c r="B674" s="2" t="s">
        <v>548</v>
      </c>
      <c r="C674" s="2" t="s">
        <v>741</v>
      </c>
      <c r="D674" s="2">
        <v>2220830250026</v>
      </c>
      <c r="E674" s="2">
        <v>2220830250002</v>
      </c>
      <c r="F674" s="2" t="s">
        <v>20</v>
      </c>
      <c r="G674" s="2">
        <v>6404199000</v>
      </c>
      <c r="H674" s="2" t="s">
        <v>118</v>
      </c>
      <c r="I674" s="2" t="s">
        <v>64</v>
      </c>
      <c r="J674" s="2" t="s">
        <v>23</v>
      </c>
      <c r="K674" s="2">
        <v>32</v>
      </c>
      <c r="L674" s="2">
        <v>0.64700000000000002</v>
      </c>
      <c r="M674" s="2">
        <v>0.4788</v>
      </c>
      <c r="N674" s="2">
        <v>0.72</v>
      </c>
      <c r="O674" s="2" t="s">
        <v>579</v>
      </c>
      <c r="P674" s="2">
        <v>1</v>
      </c>
      <c r="Q674" s="2">
        <v>15.95</v>
      </c>
      <c r="R674" s="2">
        <v>15.95</v>
      </c>
    </row>
    <row r="675" spans="1:18" x14ac:dyDescent="0.25">
      <c r="A675" s="2">
        <v>647</v>
      </c>
      <c r="B675" s="2" t="s">
        <v>548</v>
      </c>
      <c r="C675" s="2" t="s">
        <v>742</v>
      </c>
      <c r="D675" s="2">
        <v>2220829680025</v>
      </c>
      <c r="E675" s="2">
        <v>2220829680001</v>
      </c>
      <c r="F675" s="2" t="s">
        <v>20</v>
      </c>
      <c r="G675" s="2">
        <v>6402993900</v>
      </c>
      <c r="H675" s="2" t="s">
        <v>146</v>
      </c>
      <c r="I675" s="2" t="s">
        <v>22</v>
      </c>
      <c r="J675" s="2" t="s">
        <v>23</v>
      </c>
      <c r="K675" s="2">
        <v>32</v>
      </c>
      <c r="L675" s="2">
        <v>0.64400000000000002</v>
      </c>
      <c r="M675" s="2">
        <v>0.38900000000000001</v>
      </c>
      <c r="N675" s="2">
        <v>0.7</v>
      </c>
      <c r="O675" s="2" t="s">
        <v>69</v>
      </c>
      <c r="P675" s="2">
        <v>2</v>
      </c>
      <c r="Q675" s="2">
        <v>13.95</v>
      </c>
      <c r="R675" s="2">
        <v>27.9</v>
      </c>
    </row>
    <row r="676" spans="1:18" x14ac:dyDescent="0.25">
      <c r="A676" s="2">
        <v>646</v>
      </c>
      <c r="B676" s="2" t="s">
        <v>548</v>
      </c>
      <c r="C676" s="2" t="s">
        <v>743</v>
      </c>
      <c r="D676" s="2">
        <v>2220829670026</v>
      </c>
      <c r="E676" s="2">
        <v>2220829670002</v>
      </c>
      <c r="F676" s="2" t="s">
        <v>20</v>
      </c>
      <c r="G676" s="2">
        <v>6402993900</v>
      </c>
      <c r="H676" s="2" t="s">
        <v>146</v>
      </c>
      <c r="I676" s="2" t="s">
        <v>22</v>
      </c>
      <c r="J676" s="2" t="s">
        <v>23</v>
      </c>
      <c r="K676" s="2">
        <v>32</v>
      </c>
      <c r="L676" s="2">
        <v>0.32200000000000001</v>
      </c>
      <c r="M676" s="2">
        <v>0.19450000000000001</v>
      </c>
      <c r="N676" s="2">
        <v>0.33</v>
      </c>
      <c r="O676" s="2" t="s">
        <v>44</v>
      </c>
      <c r="P676" s="2">
        <v>1</v>
      </c>
      <c r="Q676" s="2">
        <v>13.95</v>
      </c>
      <c r="R676" s="2">
        <v>13.95</v>
      </c>
    </row>
    <row r="677" spans="1:18" x14ac:dyDescent="0.25">
      <c r="A677" s="2">
        <v>645</v>
      </c>
      <c r="B677" s="2" t="s">
        <v>548</v>
      </c>
      <c r="C677" s="2" t="s">
        <v>744</v>
      </c>
      <c r="D677" s="2">
        <v>2220829660027</v>
      </c>
      <c r="E677" s="2">
        <v>2220829660003</v>
      </c>
      <c r="F677" s="2" t="s">
        <v>20</v>
      </c>
      <c r="G677" s="2">
        <v>6402993900</v>
      </c>
      <c r="H677" s="2" t="s">
        <v>146</v>
      </c>
      <c r="I677" s="2" t="s">
        <v>22</v>
      </c>
      <c r="J677" s="2" t="s">
        <v>23</v>
      </c>
      <c r="K677" s="2">
        <v>32</v>
      </c>
      <c r="L677" s="2">
        <v>0.64400000000000002</v>
      </c>
      <c r="M677" s="2">
        <v>0.38900000000000001</v>
      </c>
      <c r="N677" s="2">
        <v>0.67</v>
      </c>
      <c r="O677" s="2" t="s">
        <v>24</v>
      </c>
      <c r="P677" s="2">
        <v>2</v>
      </c>
      <c r="Q677" s="2">
        <v>13.95</v>
      </c>
      <c r="R677" s="2">
        <v>27.9</v>
      </c>
    </row>
    <row r="678" spans="1:18" x14ac:dyDescent="0.25">
      <c r="A678" s="2">
        <v>644</v>
      </c>
      <c r="B678" s="2" t="s">
        <v>548</v>
      </c>
      <c r="C678" s="2" t="s">
        <v>745</v>
      </c>
      <c r="D678" s="2">
        <v>2220829630020</v>
      </c>
      <c r="E678" s="2">
        <v>2220829630006</v>
      </c>
      <c r="F678" s="2" t="s">
        <v>20</v>
      </c>
      <c r="G678" s="2">
        <v>6402999100</v>
      </c>
      <c r="H678" s="2" t="s">
        <v>146</v>
      </c>
      <c r="I678" s="2" t="s">
        <v>22</v>
      </c>
      <c r="J678" s="2" t="s">
        <v>23</v>
      </c>
      <c r="K678" s="2">
        <v>32</v>
      </c>
      <c r="L678" s="2">
        <v>0.4</v>
      </c>
      <c r="M678" s="2">
        <v>0.26400000000000001</v>
      </c>
      <c r="N678" s="2">
        <v>0.44</v>
      </c>
      <c r="O678" s="2" t="s">
        <v>122</v>
      </c>
      <c r="P678" s="2">
        <v>1</v>
      </c>
      <c r="Q678" s="2">
        <v>13.95</v>
      </c>
      <c r="R678" s="2">
        <v>13.95</v>
      </c>
    </row>
    <row r="679" spans="1:18" x14ac:dyDescent="0.25">
      <c r="A679" s="2">
        <v>642</v>
      </c>
      <c r="B679" s="2" t="s">
        <v>548</v>
      </c>
      <c r="C679" s="2" t="s">
        <v>746</v>
      </c>
      <c r="D679" s="2">
        <v>2220829610022</v>
      </c>
      <c r="E679" s="2">
        <v>2220829610008</v>
      </c>
      <c r="F679" s="2" t="s">
        <v>20</v>
      </c>
      <c r="G679" s="2">
        <v>6402993900</v>
      </c>
      <c r="H679" s="2" t="s">
        <v>146</v>
      </c>
      <c r="I679" s="2" t="s">
        <v>22</v>
      </c>
      <c r="J679" s="2" t="s">
        <v>23</v>
      </c>
      <c r="K679" s="2">
        <v>32</v>
      </c>
      <c r="L679" s="2">
        <v>0.35799999999999998</v>
      </c>
      <c r="M679" s="2">
        <v>0.23680000000000001</v>
      </c>
      <c r="N679" s="2">
        <v>0.41</v>
      </c>
      <c r="O679" s="2" t="s">
        <v>166</v>
      </c>
      <c r="P679" s="2">
        <v>1</v>
      </c>
      <c r="Q679" s="2">
        <v>13.95</v>
      </c>
      <c r="R679" s="2">
        <v>13.95</v>
      </c>
    </row>
    <row r="680" spans="1:18" x14ac:dyDescent="0.25">
      <c r="A680" s="2">
        <v>641</v>
      </c>
      <c r="B680" s="2" t="s">
        <v>548</v>
      </c>
      <c r="C680" s="2" t="s">
        <v>747</v>
      </c>
      <c r="D680" s="2">
        <v>2220829590027</v>
      </c>
      <c r="E680" s="2">
        <v>2220829590003</v>
      </c>
      <c r="F680" s="2" t="s">
        <v>20</v>
      </c>
      <c r="G680" s="2">
        <v>6402999100</v>
      </c>
      <c r="H680" s="2" t="s">
        <v>146</v>
      </c>
      <c r="I680" s="2" t="s">
        <v>22</v>
      </c>
      <c r="J680" s="2" t="s">
        <v>23</v>
      </c>
      <c r="K680" s="2">
        <v>32</v>
      </c>
      <c r="L680" s="2">
        <v>0.3</v>
      </c>
      <c r="M680" s="2">
        <v>0.20069999999999999</v>
      </c>
      <c r="N680" s="2">
        <v>0.31</v>
      </c>
      <c r="O680" s="2" t="s">
        <v>113</v>
      </c>
      <c r="P680" s="2">
        <v>1</v>
      </c>
      <c r="Q680" s="2">
        <v>11.95</v>
      </c>
      <c r="R680" s="2">
        <v>11.95</v>
      </c>
    </row>
    <row r="681" spans="1:18" x14ac:dyDescent="0.25">
      <c r="A681" s="2">
        <v>606</v>
      </c>
      <c r="B681" s="2" t="s">
        <v>548</v>
      </c>
      <c r="C681" s="2" t="s">
        <v>748</v>
      </c>
      <c r="D681" s="2">
        <v>2220819170062</v>
      </c>
      <c r="E681" s="2">
        <v>2220819170000</v>
      </c>
      <c r="F681" s="2" t="s">
        <v>20</v>
      </c>
      <c r="G681" s="2">
        <v>6404199000</v>
      </c>
      <c r="H681" s="2" t="s">
        <v>118</v>
      </c>
      <c r="I681" s="2" t="s">
        <v>64</v>
      </c>
      <c r="J681" s="2" t="s">
        <v>23</v>
      </c>
      <c r="K681" s="2">
        <v>32</v>
      </c>
      <c r="L681" s="2">
        <v>0.44</v>
      </c>
      <c r="M681" s="2">
        <v>0.29899999999999999</v>
      </c>
      <c r="N681" s="2">
        <v>0.49</v>
      </c>
      <c r="O681" s="2" t="s">
        <v>119</v>
      </c>
      <c r="P681" s="2">
        <v>1</v>
      </c>
      <c r="Q681" s="2">
        <v>13.95</v>
      </c>
      <c r="R681" s="2">
        <v>13.95</v>
      </c>
    </row>
    <row r="682" spans="1:18" x14ac:dyDescent="0.25">
      <c r="A682" s="2">
        <v>601</v>
      </c>
      <c r="B682" s="2" t="s">
        <v>548</v>
      </c>
      <c r="C682" s="2" t="s">
        <v>749</v>
      </c>
      <c r="D682" s="2">
        <v>2220819070027</v>
      </c>
      <c r="E682" s="2">
        <v>2220819070003</v>
      </c>
      <c r="F682" s="2" t="s">
        <v>20</v>
      </c>
      <c r="G682" s="2">
        <v>6404199000</v>
      </c>
      <c r="H682" s="2" t="s">
        <v>118</v>
      </c>
      <c r="I682" s="2" t="s">
        <v>64</v>
      </c>
      <c r="J682" s="2" t="s">
        <v>23</v>
      </c>
      <c r="K682" s="2">
        <v>32</v>
      </c>
      <c r="L682" s="2">
        <v>0.60099999999999998</v>
      </c>
      <c r="M682" s="2">
        <v>0.4501</v>
      </c>
      <c r="N682" s="2">
        <v>0.67</v>
      </c>
      <c r="O682" s="2" t="s">
        <v>122</v>
      </c>
      <c r="P682" s="2">
        <v>1</v>
      </c>
      <c r="Q682" s="2">
        <v>15.95</v>
      </c>
      <c r="R682" s="2">
        <v>15.95</v>
      </c>
    </row>
    <row r="683" spans="1:18" x14ac:dyDescent="0.25">
      <c r="A683" s="2">
        <v>1110</v>
      </c>
      <c r="B683" s="2" t="s">
        <v>548</v>
      </c>
      <c r="C683" s="2" t="s">
        <v>750</v>
      </c>
      <c r="D683" s="2">
        <v>2220942280089</v>
      </c>
      <c r="E683" s="2">
        <v>2220942280003</v>
      </c>
      <c r="F683" s="2" t="s">
        <v>20</v>
      </c>
      <c r="G683" s="2">
        <v>6402919000</v>
      </c>
      <c r="H683" s="2" t="s">
        <v>553</v>
      </c>
      <c r="I683" s="2" t="s">
        <v>22</v>
      </c>
      <c r="J683" s="2" t="s">
        <v>23</v>
      </c>
      <c r="K683" s="2">
        <v>33</v>
      </c>
      <c r="L683" s="2">
        <v>0.92</v>
      </c>
      <c r="M683" s="2">
        <v>0.69710000000000005</v>
      </c>
      <c r="N683" s="2">
        <v>1</v>
      </c>
      <c r="O683" s="2" t="s">
        <v>44</v>
      </c>
      <c r="P683" s="2">
        <v>1</v>
      </c>
      <c r="Q683" s="2">
        <v>29.95</v>
      </c>
      <c r="R683" s="2">
        <v>29.95</v>
      </c>
    </row>
    <row r="684" spans="1:18" x14ac:dyDescent="0.25">
      <c r="A684" s="2">
        <v>1105</v>
      </c>
      <c r="B684" s="2" t="s">
        <v>548</v>
      </c>
      <c r="C684" s="2" t="s">
        <v>751</v>
      </c>
      <c r="D684" s="2">
        <v>2220941740010</v>
      </c>
      <c r="E684" s="2">
        <v>2220941740003</v>
      </c>
      <c r="F684" s="2" t="s">
        <v>20</v>
      </c>
      <c r="G684" s="2">
        <v>6402919000</v>
      </c>
      <c r="H684" s="2" t="s">
        <v>21</v>
      </c>
      <c r="I684" s="2" t="s">
        <v>22</v>
      </c>
      <c r="J684" s="2" t="s">
        <v>23</v>
      </c>
      <c r="K684" s="2">
        <v>33</v>
      </c>
      <c r="L684" s="2">
        <v>0.88200000000000001</v>
      </c>
      <c r="M684" s="2">
        <v>0.63080000000000003</v>
      </c>
      <c r="N684" s="2">
        <v>0.91</v>
      </c>
      <c r="O684" s="2" t="s">
        <v>37</v>
      </c>
      <c r="P684" s="2">
        <v>1</v>
      </c>
      <c r="Q684" s="2">
        <v>29.95</v>
      </c>
      <c r="R684" s="2">
        <v>29.95</v>
      </c>
    </row>
    <row r="685" spans="1:18" x14ac:dyDescent="0.25">
      <c r="A685" s="2">
        <v>934</v>
      </c>
      <c r="B685" s="2" t="s">
        <v>548</v>
      </c>
      <c r="C685" s="2" t="s">
        <v>752</v>
      </c>
      <c r="D685" s="2">
        <v>2220893070012</v>
      </c>
      <c r="E685" s="2">
        <v>2220893070005</v>
      </c>
      <c r="F685" s="2" t="s">
        <v>20</v>
      </c>
      <c r="G685" s="2">
        <v>6402919000</v>
      </c>
      <c r="H685" s="2" t="s">
        <v>553</v>
      </c>
      <c r="I685" s="2" t="s">
        <v>22</v>
      </c>
      <c r="J685" s="2" t="s">
        <v>23</v>
      </c>
      <c r="K685" s="2">
        <v>33</v>
      </c>
      <c r="L685" s="2">
        <v>0.78100000000000003</v>
      </c>
      <c r="M685" s="2">
        <v>0.56879999999999997</v>
      </c>
      <c r="N685" s="2">
        <v>0.85</v>
      </c>
      <c r="O685" s="2" t="s">
        <v>24</v>
      </c>
      <c r="P685" s="2">
        <v>1</v>
      </c>
      <c r="Q685" s="2">
        <v>24.95</v>
      </c>
      <c r="R685" s="2">
        <v>24.95</v>
      </c>
    </row>
    <row r="686" spans="1:18" x14ac:dyDescent="0.25">
      <c r="A686" s="2">
        <v>776</v>
      </c>
      <c r="B686" s="2" t="s">
        <v>548</v>
      </c>
      <c r="C686" s="2" t="s">
        <v>753</v>
      </c>
      <c r="D686" s="2">
        <v>2220851140030</v>
      </c>
      <c r="E686" s="2">
        <v>2220851140009</v>
      </c>
      <c r="F686" s="2" t="s">
        <v>20</v>
      </c>
      <c r="G686" s="2">
        <v>6402993900</v>
      </c>
      <c r="H686" s="2" t="s">
        <v>26</v>
      </c>
      <c r="I686" s="2" t="s">
        <v>22</v>
      </c>
      <c r="J686" s="2" t="s">
        <v>23</v>
      </c>
      <c r="K686" s="2">
        <v>33</v>
      </c>
      <c r="L686" s="2">
        <v>0.45800000000000002</v>
      </c>
      <c r="M686" s="2">
        <v>0.35849999999999999</v>
      </c>
      <c r="N686" s="2">
        <v>0.48</v>
      </c>
      <c r="O686" s="2" t="s">
        <v>122</v>
      </c>
      <c r="P686" s="2">
        <v>1</v>
      </c>
      <c r="Q686" s="2">
        <v>15.95</v>
      </c>
      <c r="R686" s="2">
        <v>15.95</v>
      </c>
    </row>
    <row r="687" spans="1:18" x14ac:dyDescent="0.25">
      <c r="A687" s="2">
        <v>771</v>
      </c>
      <c r="B687" s="2" t="s">
        <v>548</v>
      </c>
      <c r="C687" s="2" t="s">
        <v>754</v>
      </c>
      <c r="D687" s="2">
        <v>2220850840030</v>
      </c>
      <c r="E687" s="2">
        <v>2220850840009</v>
      </c>
      <c r="F687" s="2" t="s">
        <v>20</v>
      </c>
      <c r="G687" s="2">
        <v>6402993900</v>
      </c>
      <c r="H687" s="2" t="s">
        <v>26</v>
      </c>
      <c r="I687" s="2" t="s">
        <v>22</v>
      </c>
      <c r="J687" s="2" t="s">
        <v>23</v>
      </c>
      <c r="K687" s="2">
        <v>33</v>
      </c>
      <c r="L687" s="2">
        <v>0.42</v>
      </c>
      <c r="M687" s="2">
        <v>0.29380000000000001</v>
      </c>
      <c r="N687" s="2">
        <v>0.45</v>
      </c>
      <c r="O687" s="2" t="s">
        <v>37</v>
      </c>
      <c r="P687" s="2">
        <v>1</v>
      </c>
      <c r="Q687" s="2">
        <v>13.95</v>
      </c>
      <c r="R687" s="2">
        <v>13.95</v>
      </c>
    </row>
    <row r="688" spans="1:18" x14ac:dyDescent="0.25">
      <c r="A688" s="2">
        <v>767</v>
      </c>
      <c r="B688" s="2" t="s">
        <v>548</v>
      </c>
      <c r="C688" s="2" t="s">
        <v>755</v>
      </c>
      <c r="D688" s="2">
        <v>2220850380031</v>
      </c>
      <c r="E688" s="2">
        <v>2220850380000</v>
      </c>
      <c r="F688" s="2" t="s">
        <v>20</v>
      </c>
      <c r="G688" s="2">
        <v>6404199000</v>
      </c>
      <c r="H688" s="2" t="s">
        <v>26</v>
      </c>
      <c r="I688" s="2" t="s">
        <v>64</v>
      </c>
      <c r="J688" s="2" t="s">
        <v>23</v>
      </c>
      <c r="K688" s="2">
        <v>33</v>
      </c>
      <c r="L688" s="2">
        <v>0.47599999999999998</v>
      </c>
      <c r="M688" s="2">
        <v>0.34100000000000003</v>
      </c>
      <c r="N688" s="2">
        <v>0.52</v>
      </c>
      <c r="O688" s="2" t="s">
        <v>24</v>
      </c>
      <c r="P688" s="2">
        <v>1</v>
      </c>
      <c r="Q688" s="2">
        <v>19.95</v>
      </c>
      <c r="R688" s="2">
        <v>19.95</v>
      </c>
    </row>
    <row r="689" spans="1:18" x14ac:dyDescent="0.25">
      <c r="A689" s="2">
        <v>729</v>
      </c>
      <c r="B689" s="2" t="s">
        <v>548</v>
      </c>
      <c r="C689" s="2" t="s">
        <v>756</v>
      </c>
      <c r="D689" s="2">
        <v>2220846000035</v>
      </c>
      <c r="E689" s="2">
        <v>2220846000004</v>
      </c>
      <c r="F689" s="2" t="s">
        <v>20</v>
      </c>
      <c r="G689" s="2">
        <v>6402993900</v>
      </c>
      <c r="H689" s="2" t="s">
        <v>26</v>
      </c>
      <c r="I689" s="2" t="s">
        <v>22</v>
      </c>
      <c r="J689" s="2" t="s">
        <v>23</v>
      </c>
      <c r="K689" s="2">
        <v>33</v>
      </c>
      <c r="L689" s="2">
        <v>0.47499999999999998</v>
      </c>
      <c r="M689" s="2">
        <v>0.31080000000000002</v>
      </c>
      <c r="N689" s="2">
        <v>0.5</v>
      </c>
      <c r="O689" s="2" t="s">
        <v>24</v>
      </c>
      <c r="P689" s="2">
        <v>1</v>
      </c>
      <c r="Q689" s="2">
        <v>19.95</v>
      </c>
      <c r="R689" s="2">
        <v>19.95</v>
      </c>
    </row>
    <row r="690" spans="1:18" x14ac:dyDescent="0.25">
      <c r="A690" s="2">
        <v>728</v>
      </c>
      <c r="B690" s="2" t="s">
        <v>548</v>
      </c>
      <c r="C690" s="2" t="s">
        <v>757</v>
      </c>
      <c r="D690" s="2">
        <v>2220845990030</v>
      </c>
      <c r="E690" s="2">
        <v>2220845990009</v>
      </c>
      <c r="F690" s="2" t="s">
        <v>20</v>
      </c>
      <c r="G690" s="2">
        <v>6402993900</v>
      </c>
      <c r="H690" s="2" t="s">
        <v>26</v>
      </c>
      <c r="I690" s="2" t="s">
        <v>22</v>
      </c>
      <c r="J690" s="2" t="s">
        <v>23</v>
      </c>
      <c r="K690" s="2">
        <v>33</v>
      </c>
      <c r="L690" s="2">
        <v>0.47499999999999998</v>
      </c>
      <c r="M690" s="2">
        <v>0.31030000000000002</v>
      </c>
      <c r="N690" s="2">
        <v>0.52</v>
      </c>
      <c r="O690" s="2" t="s">
        <v>201</v>
      </c>
      <c r="P690" s="2">
        <v>1</v>
      </c>
      <c r="Q690" s="2">
        <v>19.95</v>
      </c>
      <c r="R690" s="2">
        <v>19.95</v>
      </c>
    </row>
    <row r="691" spans="1:18" x14ac:dyDescent="0.25">
      <c r="A691" s="2">
        <v>727</v>
      </c>
      <c r="B691" s="2" t="s">
        <v>548</v>
      </c>
      <c r="C691" s="2" t="s">
        <v>758</v>
      </c>
      <c r="D691" s="2">
        <v>2220845950034</v>
      </c>
      <c r="E691" s="2">
        <v>2220845950003</v>
      </c>
      <c r="F691" s="2" t="s">
        <v>20</v>
      </c>
      <c r="G691" s="2">
        <v>6402993900</v>
      </c>
      <c r="H691" s="2" t="s">
        <v>26</v>
      </c>
      <c r="I691" s="2" t="s">
        <v>22</v>
      </c>
      <c r="J691" s="2" t="s">
        <v>23</v>
      </c>
      <c r="K691" s="2">
        <v>33</v>
      </c>
      <c r="L691" s="2">
        <v>0.40699999999999997</v>
      </c>
      <c r="M691" s="2">
        <v>0.27679999999999999</v>
      </c>
      <c r="N691" s="2">
        <v>0.42</v>
      </c>
      <c r="O691" s="2" t="s">
        <v>201</v>
      </c>
      <c r="P691" s="2">
        <v>1</v>
      </c>
      <c r="Q691" s="2">
        <v>13.95</v>
      </c>
      <c r="R691" s="2">
        <v>13.95</v>
      </c>
    </row>
    <row r="692" spans="1:18" x14ac:dyDescent="0.25">
      <c r="A692" s="2">
        <v>725</v>
      </c>
      <c r="B692" s="2" t="s">
        <v>548</v>
      </c>
      <c r="C692" s="2" t="s">
        <v>759</v>
      </c>
      <c r="D692" s="2">
        <v>2220845930036</v>
      </c>
      <c r="E692" s="2">
        <v>2220845930005</v>
      </c>
      <c r="F692" s="2" t="s">
        <v>20</v>
      </c>
      <c r="G692" s="2">
        <v>6402993900</v>
      </c>
      <c r="H692" s="2" t="s">
        <v>26</v>
      </c>
      <c r="I692" s="2" t="s">
        <v>22</v>
      </c>
      <c r="J692" s="2" t="s">
        <v>23</v>
      </c>
      <c r="K692" s="2">
        <v>33</v>
      </c>
      <c r="L692" s="2">
        <v>1.3440000000000001</v>
      </c>
      <c r="M692" s="2">
        <v>0.92190000000000005</v>
      </c>
      <c r="N692" s="2">
        <v>1.4300999999999999</v>
      </c>
      <c r="O692" s="2" t="s">
        <v>579</v>
      </c>
      <c r="P692" s="2">
        <v>3</v>
      </c>
      <c r="Q692" s="2">
        <v>15.95</v>
      </c>
      <c r="R692" s="2">
        <v>47.849999999999994</v>
      </c>
    </row>
    <row r="693" spans="1:18" x14ac:dyDescent="0.25">
      <c r="A693" s="2">
        <v>724</v>
      </c>
      <c r="B693" s="2" t="s">
        <v>548</v>
      </c>
      <c r="C693" s="2" t="s">
        <v>760</v>
      </c>
      <c r="D693" s="2">
        <v>2220845920037</v>
      </c>
      <c r="E693" s="2">
        <v>2220845920006</v>
      </c>
      <c r="F693" s="2" t="s">
        <v>20</v>
      </c>
      <c r="G693" s="2">
        <v>6402993900</v>
      </c>
      <c r="H693" s="2" t="s">
        <v>26</v>
      </c>
      <c r="I693" s="2" t="s">
        <v>22</v>
      </c>
      <c r="J693" s="2" t="s">
        <v>23</v>
      </c>
      <c r="K693" s="2">
        <v>33</v>
      </c>
      <c r="L693" s="2">
        <v>0.42</v>
      </c>
      <c r="M693" s="2">
        <v>0.29420000000000002</v>
      </c>
      <c r="N693" s="2">
        <v>0.46</v>
      </c>
      <c r="O693" s="2" t="s">
        <v>113</v>
      </c>
      <c r="P693" s="2">
        <v>1</v>
      </c>
      <c r="Q693" s="2">
        <v>15.95</v>
      </c>
      <c r="R693" s="2">
        <v>15.95</v>
      </c>
    </row>
    <row r="694" spans="1:18" x14ac:dyDescent="0.25">
      <c r="A694" s="2">
        <v>723</v>
      </c>
      <c r="B694" s="2" t="s">
        <v>548</v>
      </c>
      <c r="C694" s="2" t="s">
        <v>761</v>
      </c>
      <c r="D694" s="2">
        <v>2220845910038</v>
      </c>
      <c r="E694" s="2">
        <v>2220845910007</v>
      </c>
      <c r="F694" s="2" t="s">
        <v>20</v>
      </c>
      <c r="G694" s="2">
        <v>6402993900</v>
      </c>
      <c r="H694" s="2" t="s">
        <v>26</v>
      </c>
      <c r="I694" s="2" t="s">
        <v>22</v>
      </c>
      <c r="J694" s="2" t="s">
        <v>23</v>
      </c>
      <c r="K694" s="2">
        <v>33</v>
      </c>
      <c r="L694" s="2">
        <v>0.42</v>
      </c>
      <c r="M694" s="2">
        <v>0.29420000000000002</v>
      </c>
      <c r="N694" s="2">
        <v>0.43</v>
      </c>
      <c r="O694" s="2" t="s">
        <v>119</v>
      </c>
      <c r="P694" s="2">
        <v>1</v>
      </c>
      <c r="Q694" s="2">
        <v>15.95</v>
      </c>
      <c r="R694" s="2">
        <v>15.95</v>
      </c>
    </row>
    <row r="695" spans="1:18" x14ac:dyDescent="0.25">
      <c r="A695" s="2">
        <v>720</v>
      </c>
      <c r="B695" s="2" t="s">
        <v>548</v>
      </c>
      <c r="C695" s="2" t="s">
        <v>762</v>
      </c>
      <c r="D695" s="2">
        <v>2220845880034</v>
      </c>
      <c r="E695" s="2">
        <v>2220845880003</v>
      </c>
      <c r="F695" s="2" t="s">
        <v>20</v>
      </c>
      <c r="G695" s="2">
        <v>6404199000</v>
      </c>
      <c r="H695" s="2" t="s">
        <v>26</v>
      </c>
      <c r="I695" s="2" t="s">
        <v>64</v>
      </c>
      <c r="J695" s="2" t="s">
        <v>23</v>
      </c>
      <c r="K695" s="2">
        <v>33</v>
      </c>
      <c r="L695" s="2">
        <v>0.42599999999999999</v>
      </c>
      <c r="M695" s="2">
        <v>0.28749999999999998</v>
      </c>
      <c r="N695" s="2">
        <v>0.46</v>
      </c>
      <c r="O695" s="2" t="s">
        <v>69</v>
      </c>
      <c r="P695" s="2">
        <v>1</v>
      </c>
      <c r="Q695" s="2">
        <v>15.95</v>
      </c>
      <c r="R695" s="2">
        <v>15.95</v>
      </c>
    </row>
    <row r="696" spans="1:18" x14ac:dyDescent="0.25">
      <c r="A696" s="2">
        <v>672</v>
      </c>
      <c r="B696" s="2" t="s">
        <v>548</v>
      </c>
      <c r="C696" s="2" t="s">
        <v>763</v>
      </c>
      <c r="D696" s="2">
        <v>2220833850032</v>
      </c>
      <c r="E696" s="2">
        <v>2220833850001</v>
      </c>
      <c r="F696" s="2" t="s">
        <v>20</v>
      </c>
      <c r="G696" s="2">
        <v>6404199000</v>
      </c>
      <c r="H696" s="2" t="s">
        <v>118</v>
      </c>
      <c r="I696" s="2" t="s">
        <v>64</v>
      </c>
      <c r="J696" s="2" t="s">
        <v>23</v>
      </c>
      <c r="K696" s="2">
        <v>33</v>
      </c>
      <c r="L696" s="2">
        <v>0.48299999999999998</v>
      </c>
      <c r="M696" s="2">
        <v>0.35580000000000001</v>
      </c>
      <c r="N696" s="2">
        <v>0.46</v>
      </c>
      <c r="O696" s="2" t="s">
        <v>44</v>
      </c>
      <c r="P696" s="2">
        <v>1</v>
      </c>
      <c r="Q696" s="2">
        <v>11.95</v>
      </c>
      <c r="R696" s="2">
        <v>11.95</v>
      </c>
    </row>
    <row r="697" spans="1:18" x14ac:dyDescent="0.25">
      <c r="A697" s="2">
        <v>650</v>
      </c>
      <c r="B697" s="2" t="s">
        <v>548</v>
      </c>
      <c r="C697" s="2" t="s">
        <v>764</v>
      </c>
      <c r="D697" s="2">
        <v>2220829780039</v>
      </c>
      <c r="E697" s="2">
        <v>2220829780008</v>
      </c>
      <c r="F697" s="2" t="s">
        <v>20</v>
      </c>
      <c r="G697" s="2">
        <v>6402999100</v>
      </c>
      <c r="H697" s="2" t="s">
        <v>146</v>
      </c>
      <c r="I697" s="2" t="s">
        <v>22</v>
      </c>
      <c r="J697" s="2" t="s">
        <v>23</v>
      </c>
      <c r="K697" s="2">
        <v>33</v>
      </c>
      <c r="L697" s="2">
        <v>0.38500000000000001</v>
      </c>
      <c r="M697" s="2">
        <v>0.26369999999999999</v>
      </c>
      <c r="N697" s="2">
        <v>0.39</v>
      </c>
      <c r="O697" s="2" t="s">
        <v>122</v>
      </c>
      <c r="P697" s="2">
        <v>1</v>
      </c>
      <c r="Q697" s="2">
        <v>19.95</v>
      </c>
      <c r="R697" s="2">
        <v>19.95</v>
      </c>
    </row>
    <row r="698" spans="1:18" x14ac:dyDescent="0.25">
      <c r="A698" s="2">
        <v>645</v>
      </c>
      <c r="B698" s="2" t="s">
        <v>548</v>
      </c>
      <c r="C698" s="2" t="s">
        <v>765</v>
      </c>
      <c r="D698" s="2">
        <v>2220829660034</v>
      </c>
      <c r="E698" s="2">
        <v>2220829660003</v>
      </c>
      <c r="F698" s="2" t="s">
        <v>20</v>
      </c>
      <c r="G698" s="2">
        <v>6402993900</v>
      </c>
      <c r="H698" s="2" t="s">
        <v>146</v>
      </c>
      <c r="I698" s="2" t="s">
        <v>22</v>
      </c>
      <c r="J698" s="2" t="s">
        <v>23</v>
      </c>
      <c r="K698" s="2">
        <v>33</v>
      </c>
      <c r="L698" s="2">
        <v>0.32200000000000001</v>
      </c>
      <c r="M698" s="2">
        <v>0.19450000000000001</v>
      </c>
      <c r="N698" s="2">
        <v>0.35</v>
      </c>
      <c r="O698" s="2" t="s">
        <v>24</v>
      </c>
      <c r="P698" s="2">
        <v>1</v>
      </c>
      <c r="Q698" s="2">
        <v>13.95</v>
      </c>
      <c r="R698" s="2">
        <v>13.95</v>
      </c>
    </row>
    <row r="699" spans="1:18" x14ac:dyDescent="0.25">
      <c r="A699" s="2">
        <v>643</v>
      </c>
      <c r="B699" s="2" t="s">
        <v>548</v>
      </c>
      <c r="C699" s="2" t="s">
        <v>766</v>
      </c>
      <c r="D699" s="2">
        <v>2220829620038</v>
      </c>
      <c r="E699" s="2">
        <v>2220829620007</v>
      </c>
      <c r="F699" s="2" t="s">
        <v>20</v>
      </c>
      <c r="G699" s="2">
        <v>6402999100</v>
      </c>
      <c r="H699" s="2" t="s">
        <v>146</v>
      </c>
      <c r="I699" s="2" t="s">
        <v>22</v>
      </c>
      <c r="J699" s="2" t="s">
        <v>23</v>
      </c>
      <c r="K699" s="2">
        <v>33</v>
      </c>
      <c r="L699" s="2">
        <v>0.82</v>
      </c>
      <c r="M699" s="2">
        <v>0.56200000000000006</v>
      </c>
      <c r="N699" s="2">
        <v>0.89</v>
      </c>
      <c r="O699" s="2" t="s">
        <v>27</v>
      </c>
      <c r="P699" s="2">
        <v>2</v>
      </c>
      <c r="Q699" s="2">
        <v>13.95</v>
      </c>
      <c r="R699" s="2">
        <v>27.9</v>
      </c>
    </row>
    <row r="700" spans="1:18" x14ac:dyDescent="0.25">
      <c r="A700" s="2">
        <v>641</v>
      </c>
      <c r="B700" s="2" t="s">
        <v>548</v>
      </c>
      <c r="C700" s="2" t="s">
        <v>767</v>
      </c>
      <c r="D700" s="2">
        <v>2220829590034</v>
      </c>
      <c r="E700" s="2">
        <v>2220829590003</v>
      </c>
      <c r="F700" s="2" t="s">
        <v>20</v>
      </c>
      <c r="G700" s="2">
        <v>6402999100</v>
      </c>
      <c r="H700" s="2" t="s">
        <v>146</v>
      </c>
      <c r="I700" s="2" t="s">
        <v>22</v>
      </c>
      <c r="J700" s="2" t="s">
        <v>23</v>
      </c>
      <c r="K700" s="2">
        <v>33</v>
      </c>
      <c r="L700" s="2">
        <v>0.3</v>
      </c>
      <c r="M700" s="2">
        <v>0.20069999999999999</v>
      </c>
      <c r="N700" s="2">
        <v>0.46</v>
      </c>
      <c r="O700" s="2" t="s">
        <v>113</v>
      </c>
      <c r="P700" s="2">
        <v>1</v>
      </c>
      <c r="Q700" s="2">
        <v>11.95</v>
      </c>
      <c r="R700" s="2">
        <v>11.95</v>
      </c>
    </row>
    <row r="701" spans="1:18" x14ac:dyDescent="0.25">
      <c r="A701" s="2">
        <v>1107</v>
      </c>
      <c r="B701" s="2" t="s">
        <v>548</v>
      </c>
      <c r="C701" s="2" t="s">
        <v>768</v>
      </c>
      <c r="D701" s="2">
        <v>2220941810089</v>
      </c>
      <c r="E701" s="2">
        <v>2220941810003</v>
      </c>
      <c r="F701" s="2" t="s">
        <v>20</v>
      </c>
      <c r="G701" s="2">
        <v>6404199000</v>
      </c>
      <c r="H701" s="2" t="s">
        <v>21</v>
      </c>
      <c r="I701" s="2" t="s">
        <v>64</v>
      </c>
      <c r="J701" s="2" t="s">
        <v>23</v>
      </c>
      <c r="K701" s="2">
        <v>34</v>
      </c>
      <c r="L701" s="2">
        <v>0.73199999999999998</v>
      </c>
      <c r="M701" s="2">
        <v>0.50670000000000004</v>
      </c>
      <c r="N701" s="2">
        <v>0.76</v>
      </c>
      <c r="O701" s="2" t="s">
        <v>24</v>
      </c>
      <c r="P701" s="2">
        <v>1</v>
      </c>
      <c r="Q701" s="2">
        <v>24.95</v>
      </c>
      <c r="R701" s="2">
        <v>24.95</v>
      </c>
    </row>
    <row r="702" spans="1:18" x14ac:dyDescent="0.25">
      <c r="A702" s="2">
        <v>1106</v>
      </c>
      <c r="B702" s="2" t="s">
        <v>548</v>
      </c>
      <c r="C702" s="2" t="s">
        <v>769</v>
      </c>
      <c r="D702" s="2">
        <v>2220941790114</v>
      </c>
      <c r="E702" s="2">
        <v>2220941790008</v>
      </c>
      <c r="F702" s="2" t="s">
        <v>20</v>
      </c>
      <c r="G702" s="2">
        <v>6402919000</v>
      </c>
      <c r="H702" s="2" t="s">
        <v>21</v>
      </c>
      <c r="I702" s="2" t="s">
        <v>22</v>
      </c>
      <c r="J702" s="2" t="s">
        <v>23</v>
      </c>
      <c r="K702" s="2">
        <v>34</v>
      </c>
      <c r="L702" s="2">
        <v>0.84</v>
      </c>
      <c r="M702" s="2">
        <v>0.61650000000000005</v>
      </c>
      <c r="N702" s="2">
        <v>0.94</v>
      </c>
      <c r="O702" s="2" t="s">
        <v>24</v>
      </c>
      <c r="P702" s="2">
        <v>1</v>
      </c>
      <c r="Q702" s="2">
        <v>29.95</v>
      </c>
      <c r="R702" s="2">
        <v>29.95</v>
      </c>
    </row>
    <row r="703" spans="1:18" x14ac:dyDescent="0.25">
      <c r="A703" s="2">
        <v>1104</v>
      </c>
      <c r="B703" s="2" t="s">
        <v>548</v>
      </c>
      <c r="C703" s="2" t="s">
        <v>770</v>
      </c>
      <c r="D703" s="2">
        <v>2220941730127</v>
      </c>
      <c r="E703" s="2">
        <v>2220941730004</v>
      </c>
      <c r="F703" s="2" t="s">
        <v>20</v>
      </c>
      <c r="G703" s="2">
        <v>6402919000</v>
      </c>
      <c r="H703" s="2" t="s">
        <v>21</v>
      </c>
      <c r="I703" s="2" t="s">
        <v>22</v>
      </c>
      <c r="J703" s="2" t="s">
        <v>23</v>
      </c>
      <c r="K703" s="2">
        <v>34</v>
      </c>
      <c r="L703" s="2">
        <v>0.88</v>
      </c>
      <c r="M703" s="2">
        <v>0.63239999999999996</v>
      </c>
      <c r="N703" s="2">
        <v>0.93</v>
      </c>
      <c r="O703" s="2" t="s">
        <v>240</v>
      </c>
      <c r="P703" s="2">
        <v>1</v>
      </c>
      <c r="Q703" s="2">
        <v>29.95</v>
      </c>
      <c r="R703" s="2">
        <v>29.95</v>
      </c>
    </row>
    <row r="704" spans="1:18" x14ac:dyDescent="0.25">
      <c r="A704" s="2">
        <v>777</v>
      </c>
      <c r="B704" s="2" t="s">
        <v>548</v>
      </c>
      <c r="C704" s="2" t="s">
        <v>771</v>
      </c>
      <c r="D704" s="2">
        <v>2220851150046</v>
      </c>
      <c r="E704" s="2">
        <v>2220851150008</v>
      </c>
      <c r="F704" s="2" t="s">
        <v>20</v>
      </c>
      <c r="G704" s="2">
        <v>6402993900</v>
      </c>
      <c r="H704" s="2" t="s">
        <v>26</v>
      </c>
      <c r="I704" s="2" t="s">
        <v>22</v>
      </c>
      <c r="J704" s="2" t="s">
        <v>23</v>
      </c>
      <c r="K704" s="2">
        <v>34</v>
      </c>
      <c r="L704" s="2">
        <v>0.46800000000000003</v>
      </c>
      <c r="M704" s="2">
        <v>0.34110000000000001</v>
      </c>
      <c r="N704" s="2">
        <v>0.52</v>
      </c>
      <c r="O704" s="2" t="s">
        <v>166</v>
      </c>
      <c r="P704" s="2">
        <v>1</v>
      </c>
      <c r="Q704" s="2">
        <v>15.95</v>
      </c>
      <c r="R704" s="2">
        <v>15.95</v>
      </c>
    </row>
    <row r="705" spans="1:18" x14ac:dyDescent="0.25">
      <c r="A705" s="2">
        <v>774</v>
      </c>
      <c r="B705" s="2" t="s">
        <v>548</v>
      </c>
      <c r="C705" s="2" t="s">
        <v>772</v>
      </c>
      <c r="D705" s="2">
        <v>2220851110040</v>
      </c>
      <c r="E705" s="2">
        <v>2220851110002</v>
      </c>
      <c r="F705" s="2" t="s">
        <v>20</v>
      </c>
      <c r="G705" s="2">
        <v>6402993900</v>
      </c>
      <c r="H705" s="2" t="s">
        <v>26</v>
      </c>
      <c r="I705" s="2" t="s">
        <v>22</v>
      </c>
      <c r="J705" s="2" t="s">
        <v>23</v>
      </c>
      <c r="K705" s="2">
        <v>34</v>
      </c>
      <c r="L705" s="2">
        <v>0.41199999999999998</v>
      </c>
      <c r="M705" s="2">
        <v>0.28249999999999997</v>
      </c>
      <c r="N705" s="2">
        <v>0.42</v>
      </c>
      <c r="O705" s="2" t="s">
        <v>579</v>
      </c>
      <c r="P705" s="2">
        <v>1</v>
      </c>
      <c r="Q705" s="2">
        <v>13.95</v>
      </c>
      <c r="R705" s="2">
        <v>13.95</v>
      </c>
    </row>
    <row r="706" spans="1:18" x14ac:dyDescent="0.25">
      <c r="A706" s="2">
        <v>771</v>
      </c>
      <c r="B706" s="2" t="s">
        <v>548</v>
      </c>
      <c r="C706" s="2" t="s">
        <v>773</v>
      </c>
      <c r="D706" s="2">
        <v>2220850840047</v>
      </c>
      <c r="E706" s="2">
        <v>2220850840009</v>
      </c>
      <c r="F706" s="2" t="s">
        <v>20</v>
      </c>
      <c r="G706" s="2">
        <v>6402993900</v>
      </c>
      <c r="H706" s="2" t="s">
        <v>26</v>
      </c>
      <c r="I706" s="2" t="s">
        <v>22</v>
      </c>
      <c r="J706" s="2" t="s">
        <v>23</v>
      </c>
      <c r="K706" s="2">
        <v>34</v>
      </c>
      <c r="L706" s="2">
        <v>0.42</v>
      </c>
      <c r="M706" s="2">
        <v>0.29380000000000001</v>
      </c>
      <c r="N706" s="2">
        <v>0.44</v>
      </c>
      <c r="O706" s="2" t="s">
        <v>37</v>
      </c>
      <c r="P706" s="2">
        <v>1</v>
      </c>
      <c r="Q706" s="2">
        <v>13.95</v>
      </c>
      <c r="R706" s="2">
        <v>13.95</v>
      </c>
    </row>
    <row r="707" spans="1:18" x14ac:dyDescent="0.25">
      <c r="A707" s="2">
        <v>765</v>
      </c>
      <c r="B707" s="2" t="s">
        <v>548</v>
      </c>
      <c r="C707" s="2" t="s">
        <v>774</v>
      </c>
      <c r="D707" s="2">
        <v>2220850320044</v>
      </c>
      <c r="E707" s="2">
        <v>2220850320006</v>
      </c>
      <c r="F707" s="2" t="s">
        <v>20</v>
      </c>
      <c r="G707" s="2">
        <v>6402993900</v>
      </c>
      <c r="H707" s="2" t="s">
        <v>26</v>
      </c>
      <c r="I707" s="2" t="s">
        <v>22</v>
      </c>
      <c r="J707" s="2" t="s">
        <v>23</v>
      </c>
      <c r="K707" s="2">
        <v>34</v>
      </c>
      <c r="L707" s="2">
        <v>0.36</v>
      </c>
      <c r="M707" s="2">
        <v>0.23849999999999999</v>
      </c>
      <c r="N707" s="2">
        <v>0.4</v>
      </c>
      <c r="O707" s="2" t="s">
        <v>113</v>
      </c>
      <c r="P707" s="2">
        <v>1</v>
      </c>
      <c r="Q707" s="2">
        <v>13.95</v>
      </c>
      <c r="R707" s="2">
        <v>13.95</v>
      </c>
    </row>
    <row r="708" spans="1:18" x14ac:dyDescent="0.25">
      <c r="A708" s="2">
        <v>729</v>
      </c>
      <c r="B708" s="2" t="s">
        <v>548</v>
      </c>
      <c r="C708" s="2" t="s">
        <v>775</v>
      </c>
      <c r="D708" s="2">
        <v>2220846000042</v>
      </c>
      <c r="E708" s="2">
        <v>2220846000004</v>
      </c>
      <c r="F708" s="2" t="s">
        <v>20</v>
      </c>
      <c r="G708" s="2">
        <v>6402993900</v>
      </c>
      <c r="H708" s="2" t="s">
        <v>26</v>
      </c>
      <c r="I708" s="2" t="s">
        <v>22</v>
      </c>
      <c r="J708" s="2" t="s">
        <v>23</v>
      </c>
      <c r="K708" s="2">
        <v>34</v>
      </c>
      <c r="L708" s="2">
        <v>0.47499999999999998</v>
      </c>
      <c r="M708" s="2">
        <v>0.31080000000000002</v>
      </c>
      <c r="N708" s="2">
        <v>0.51</v>
      </c>
      <c r="O708" s="2" t="s">
        <v>24</v>
      </c>
      <c r="P708" s="2">
        <v>1</v>
      </c>
      <c r="Q708" s="2">
        <v>19.95</v>
      </c>
      <c r="R708" s="2">
        <v>19.95</v>
      </c>
    </row>
    <row r="709" spans="1:18" x14ac:dyDescent="0.25">
      <c r="A709" s="2">
        <v>726</v>
      </c>
      <c r="B709" s="2" t="s">
        <v>548</v>
      </c>
      <c r="C709" s="2" t="s">
        <v>776</v>
      </c>
      <c r="D709" s="2">
        <v>2220845940042</v>
      </c>
      <c r="E709" s="2">
        <v>2220845940004</v>
      </c>
      <c r="F709" s="2" t="s">
        <v>20</v>
      </c>
      <c r="G709" s="2">
        <v>6402993900</v>
      </c>
      <c r="H709" s="2" t="s">
        <v>26</v>
      </c>
      <c r="I709" s="2" t="s">
        <v>22</v>
      </c>
      <c r="J709" s="2" t="s">
        <v>23</v>
      </c>
      <c r="K709" s="2">
        <v>34</v>
      </c>
      <c r="L709" s="2">
        <v>0.44</v>
      </c>
      <c r="M709" s="2">
        <v>0.29799999999999999</v>
      </c>
      <c r="N709" s="2">
        <v>0.48</v>
      </c>
      <c r="O709" s="2" t="s">
        <v>662</v>
      </c>
      <c r="P709" s="2">
        <v>1</v>
      </c>
      <c r="Q709" s="2">
        <v>15.95</v>
      </c>
      <c r="R709" s="2">
        <v>15.95</v>
      </c>
    </row>
    <row r="710" spans="1:18" x14ac:dyDescent="0.25">
      <c r="A710" s="2">
        <v>725</v>
      </c>
      <c r="B710" s="2" t="s">
        <v>548</v>
      </c>
      <c r="C710" s="2" t="s">
        <v>777</v>
      </c>
      <c r="D710" s="2">
        <v>2220845930043</v>
      </c>
      <c r="E710" s="2">
        <v>2220845930005</v>
      </c>
      <c r="F710" s="2" t="s">
        <v>20</v>
      </c>
      <c r="G710" s="2">
        <v>6402993900</v>
      </c>
      <c r="H710" s="2" t="s">
        <v>26</v>
      </c>
      <c r="I710" s="2" t="s">
        <v>22</v>
      </c>
      <c r="J710" s="2" t="s">
        <v>23</v>
      </c>
      <c r="K710" s="2">
        <v>34</v>
      </c>
      <c r="L710" s="2">
        <v>0.44800000000000001</v>
      </c>
      <c r="M710" s="2">
        <v>0.30730000000000002</v>
      </c>
      <c r="N710" s="2">
        <v>0.52</v>
      </c>
      <c r="O710" s="2" t="s">
        <v>579</v>
      </c>
      <c r="P710" s="2">
        <v>1</v>
      </c>
      <c r="Q710" s="2">
        <v>15.95</v>
      </c>
      <c r="R710" s="2">
        <v>15.95</v>
      </c>
    </row>
    <row r="711" spans="1:18" x14ac:dyDescent="0.25">
      <c r="A711" s="2">
        <v>723</v>
      </c>
      <c r="B711" s="2" t="s">
        <v>548</v>
      </c>
      <c r="C711" s="2" t="s">
        <v>778</v>
      </c>
      <c r="D711" s="2">
        <v>2220845910045</v>
      </c>
      <c r="E711" s="2">
        <v>2220845910007</v>
      </c>
      <c r="F711" s="2" t="s">
        <v>20</v>
      </c>
      <c r="G711" s="2">
        <v>6402993900</v>
      </c>
      <c r="H711" s="2" t="s">
        <v>26</v>
      </c>
      <c r="I711" s="2" t="s">
        <v>22</v>
      </c>
      <c r="J711" s="2" t="s">
        <v>23</v>
      </c>
      <c r="K711" s="2">
        <v>34</v>
      </c>
      <c r="L711" s="2">
        <v>0.42</v>
      </c>
      <c r="M711" s="2">
        <v>0.29420000000000002</v>
      </c>
      <c r="N711" s="2">
        <v>0.45</v>
      </c>
      <c r="O711" s="2" t="s">
        <v>119</v>
      </c>
      <c r="P711" s="2">
        <v>1</v>
      </c>
      <c r="Q711" s="2">
        <v>15.95</v>
      </c>
      <c r="R711" s="2">
        <v>15.95</v>
      </c>
    </row>
    <row r="712" spans="1:18" x14ac:dyDescent="0.25">
      <c r="A712" s="2">
        <v>721</v>
      </c>
      <c r="B712" s="2" t="s">
        <v>548</v>
      </c>
      <c r="C712" s="2" t="s">
        <v>779</v>
      </c>
      <c r="D712" s="2">
        <v>2220845890040</v>
      </c>
      <c r="E712" s="2">
        <v>2220845890002</v>
      </c>
      <c r="F712" s="2" t="s">
        <v>20</v>
      </c>
      <c r="G712" s="2">
        <v>6402993900</v>
      </c>
      <c r="H712" s="2" t="s">
        <v>26</v>
      </c>
      <c r="I712" s="2" t="s">
        <v>22</v>
      </c>
      <c r="J712" s="2" t="s">
        <v>23</v>
      </c>
      <c r="K712" s="2">
        <v>34</v>
      </c>
      <c r="L712" s="2">
        <v>0.4</v>
      </c>
      <c r="M712" s="2">
        <v>0.27760000000000001</v>
      </c>
      <c r="N712" s="2">
        <v>0.45</v>
      </c>
      <c r="O712" s="2" t="s">
        <v>113</v>
      </c>
      <c r="P712" s="2">
        <v>1</v>
      </c>
      <c r="Q712" s="2">
        <v>13.95</v>
      </c>
      <c r="R712" s="2">
        <v>13.95</v>
      </c>
    </row>
    <row r="713" spans="1:18" x14ac:dyDescent="0.25">
      <c r="A713" s="2">
        <v>651</v>
      </c>
      <c r="B713" s="2" t="s">
        <v>548</v>
      </c>
      <c r="C713" s="2" t="s">
        <v>780</v>
      </c>
      <c r="D713" s="2">
        <v>2220829790045</v>
      </c>
      <c r="E713" s="2">
        <v>2220829790007</v>
      </c>
      <c r="F713" s="2" t="s">
        <v>20</v>
      </c>
      <c r="G713" s="2">
        <v>6402999100</v>
      </c>
      <c r="H713" s="2" t="s">
        <v>146</v>
      </c>
      <c r="I713" s="2" t="s">
        <v>22</v>
      </c>
      <c r="J713" s="2" t="s">
        <v>23</v>
      </c>
      <c r="K713" s="2">
        <v>34</v>
      </c>
      <c r="L713" s="2">
        <v>0.4</v>
      </c>
      <c r="M713" s="2">
        <v>0.2757</v>
      </c>
      <c r="N713" s="2">
        <v>0.44</v>
      </c>
      <c r="O713" s="2" t="s">
        <v>122</v>
      </c>
      <c r="P713" s="2">
        <v>1</v>
      </c>
      <c r="Q713" s="2">
        <v>19.95</v>
      </c>
      <c r="R713" s="2">
        <v>19.95</v>
      </c>
    </row>
    <row r="714" spans="1:18" x14ac:dyDescent="0.25">
      <c r="A714" s="2">
        <v>650</v>
      </c>
      <c r="B714" s="2" t="s">
        <v>548</v>
      </c>
      <c r="C714" s="2" t="s">
        <v>781</v>
      </c>
      <c r="D714" s="2">
        <v>2220829780060</v>
      </c>
      <c r="E714" s="2">
        <v>2220829780008</v>
      </c>
      <c r="F714" s="2" t="s">
        <v>20</v>
      </c>
      <c r="G714" s="2">
        <v>6402999100</v>
      </c>
      <c r="H714" s="2" t="s">
        <v>146</v>
      </c>
      <c r="I714" s="2" t="s">
        <v>22</v>
      </c>
      <c r="J714" s="2" t="s">
        <v>23</v>
      </c>
      <c r="K714" s="2">
        <v>34</v>
      </c>
      <c r="L714" s="2">
        <v>0.38500000000000001</v>
      </c>
      <c r="M714" s="2">
        <v>0.26369999999999999</v>
      </c>
      <c r="N714" s="2">
        <v>0.44</v>
      </c>
      <c r="O714" s="2" t="s">
        <v>122</v>
      </c>
      <c r="P714" s="2">
        <v>1</v>
      </c>
      <c r="Q714" s="2">
        <v>19.95</v>
      </c>
      <c r="R714" s="2">
        <v>19.95</v>
      </c>
    </row>
    <row r="715" spans="1:18" x14ac:dyDescent="0.25">
      <c r="A715" s="2">
        <v>649</v>
      </c>
      <c r="B715" s="2" t="s">
        <v>548</v>
      </c>
      <c r="C715" s="2" t="s">
        <v>782</v>
      </c>
      <c r="D715" s="2">
        <v>2220829770047</v>
      </c>
      <c r="E715" s="2">
        <v>2220829770009</v>
      </c>
      <c r="F715" s="2" t="s">
        <v>20</v>
      </c>
      <c r="G715" s="2">
        <v>6402999100</v>
      </c>
      <c r="H715" s="2" t="s">
        <v>146</v>
      </c>
      <c r="I715" s="2" t="s">
        <v>22</v>
      </c>
      <c r="J715" s="2" t="s">
        <v>23</v>
      </c>
      <c r="K715" s="2">
        <v>34</v>
      </c>
      <c r="L715" s="2">
        <v>0.84</v>
      </c>
      <c r="M715" s="2">
        <v>0.62760000000000005</v>
      </c>
      <c r="N715" s="2">
        <v>0.92</v>
      </c>
      <c r="O715" s="2" t="s">
        <v>122</v>
      </c>
      <c r="P715" s="2">
        <v>2</v>
      </c>
      <c r="Q715" s="2">
        <v>19.95</v>
      </c>
      <c r="R715" s="2">
        <v>39.9</v>
      </c>
    </row>
    <row r="716" spans="1:18" x14ac:dyDescent="0.25">
      <c r="A716" s="2">
        <v>602</v>
      </c>
      <c r="B716" s="2" t="s">
        <v>548</v>
      </c>
      <c r="C716" s="2" t="s">
        <v>783</v>
      </c>
      <c r="D716" s="2">
        <v>2220819080040</v>
      </c>
      <c r="E716" s="2">
        <v>2220819080002</v>
      </c>
      <c r="F716" s="2" t="s">
        <v>20</v>
      </c>
      <c r="G716" s="2">
        <v>6404199000</v>
      </c>
      <c r="H716" s="2" t="s">
        <v>118</v>
      </c>
      <c r="I716" s="2" t="s">
        <v>64</v>
      </c>
      <c r="J716" s="2" t="s">
        <v>23</v>
      </c>
      <c r="K716" s="2">
        <v>34</v>
      </c>
      <c r="L716" s="2">
        <v>0.52700000000000002</v>
      </c>
      <c r="M716" s="2">
        <v>0.39760000000000001</v>
      </c>
      <c r="N716" s="2">
        <v>0.56999999999999995</v>
      </c>
      <c r="O716" s="2" t="s">
        <v>24</v>
      </c>
      <c r="P716" s="2">
        <v>1</v>
      </c>
      <c r="Q716" s="2">
        <v>15.95</v>
      </c>
      <c r="R716" s="2">
        <v>15.95</v>
      </c>
    </row>
    <row r="717" spans="1:18" x14ac:dyDescent="0.25">
      <c r="A717" s="2">
        <v>807</v>
      </c>
      <c r="B717" s="2" t="s">
        <v>548</v>
      </c>
      <c r="C717" s="2" t="s">
        <v>784</v>
      </c>
      <c r="D717" s="2">
        <v>2220859770055</v>
      </c>
      <c r="E717" s="2">
        <v>2220859770000</v>
      </c>
      <c r="F717" s="2" t="s">
        <v>20</v>
      </c>
      <c r="G717" s="2">
        <v>6404199000</v>
      </c>
      <c r="H717" s="2" t="s">
        <v>118</v>
      </c>
      <c r="I717" s="2" t="s">
        <v>64</v>
      </c>
      <c r="J717" s="2" t="s">
        <v>23</v>
      </c>
      <c r="K717" s="2">
        <v>35</v>
      </c>
      <c r="L717" s="2">
        <v>0.52500000000000002</v>
      </c>
      <c r="M717" s="2">
        <v>0.41870000000000002</v>
      </c>
      <c r="N717" s="2">
        <v>0.55000000000000004</v>
      </c>
      <c r="O717" s="2" t="s">
        <v>579</v>
      </c>
      <c r="P717" s="2">
        <v>1</v>
      </c>
      <c r="Q717" s="2">
        <v>13.95</v>
      </c>
      <c r="R717" s="2">
        <v>13.95</v>
      </c>
    </row>
    <row r="718" spans="1:18" x14ac:dyDescent="0.25">
      <c r="A718" s="2">
        <v>775</v>
      </c>
      <c r="B718" s="2" t="s">
        <v>548</v>
      </c>
      <c r="C718" s="2" t="s">
        <v>785</v>
      </c>
      <c r="D718" s="2">
        <v>2220851130055</v>
      </c>
      <c r="E718" s="2">
        <v>2220851130000</v>
      </c>
      <c r="F718" s="2" t="s">
        <v>20</v>
      </c>
      <c r="G718" s="2">
        <v>6402993900</v>
      </c>
      <c r="H718" s="2" t="s">
        <v>26</v>
      </c>
      <c r="I718" s="2" t="s">
        <v>22</v>
      </c>
      <c r="J718" s="2" t="s">
        <v>23</v>
      </c>
      <c r="K718" s="2">
        <v>35</v>
      </c>
      <c r="L718" s="2">
        <v>0.8</v>
      </c>
      <c r="M718" s="2">
        <v>0.55920000000000003</v>
      </c>
      <c r="N718" s="2">
        <v>0.83</v>
      </c>
      <c r="O718" s="2" t="s">
        <v>560</v>
      </c>
      <c r="P718" s="2">
        <v>2</v>
      </c>
      <c r="Q718" s="2">
        <v>13.95</v>
      </c>
      <c r="R718" s="2">
        <v>27.9</v>
      </c>
    </row>
    <row r="719" spans="1:18" x14ac:dyDescent="0.25">
      <c r="A719" s="2">
        <v>771</v>
      </c>
      <c r="B719" s="2" t="s">
        <v>548</v>
      </c>
      <c r="C719" s="2" t="s">
        <v>786</v>
      </c>
      <c r="D719" s="2">
        <v>2220850840061</v>
      </c>
      <c r="E719" s="2">
        <v>2220850840009</v>
      </c>
      <c r="F719" s="2" t="s">
        <v>20</v>
      </c>
      <c r="G719" s="2">
        <v>6402993900</v>
      </c>
      <c r="H719" s="2" t="s">
        <v>26</v>
      </c>
      <c r="I719" s="2" t="s">
        <v>22</v>
      </c>
      <c r="J719" s="2" t="s">
        <v>23</v>
      </c>
      <c r="K719" s="2">
        <v>35</v>
      </c>
      <c r="L719" s="2">
        <v>0.42</v>
      </c>
      <c r="M719" s="2">
        <v>0.29380000000000001</v>
      </c>
      <c r="N719" s="2">
        <v>0.46</v>
      </c>
      <c r="O719" s="2" t="s">
        <v>37</v>
      </c>
      <c r="P719" s="2">
        <v>1</v>
      </c>
      <c r="Q719" s="2">
        <v>13.95</v>
      </c>
      <c r="R719" s="2">
        <v>13.95</v>
      </c>
    </row>
    <row r="720" spans="1:18" x14ac:dyDescent="0.25">
      <c r="A720" s="2">
        <v>766</v>
      </c>
      <c r="B720" s="2" t="s">
        <v>548</v>
      </c>
      <c r="C720" s="2" t="s">
        <v>787</v>
      </c>
      <c r="D720" s="2">
        <v>2220850330050</v>
      </c>
      <c r="E720" s="2">
        <v>2220850330005</v>
      </c>
      <c r="F720" s="2" t="s">
        <v>20</v>
      </c>
      <c r="G720" s="2">
        <v>6402993900</v>
      </c>
      <c r="H720" s="2" t="s">
        <v>26</v>
      </c>
      <c r="I720" s="2" t="s">
        <v>22</v>
      </c>
      <c r="J720" s="2" t="s">
        <v>23</v>
      </c>
      <c r="K720" s="2">
        <v>35</v>
      </c>
      <c r="L720" s="2">
        <v>0.24</v>
      </c>
      <c r="M720" s="2">
        <v>0.14180000000000001</v>
      </c>
      <c r="N720" s="2">
        <v>0.27</v>
      </c>
      <c r="O720" s="2" t="s">
        <v>122</v>
      </c>
      <c r="P720" s="2">
        <v>1</v>
      </c>
      <c r="Q720" s="2">
        <v>11.95</v>
      </c>
      <c r="R720" s="2">
        <v>11.95</v>
      </c>
    </row>
    <row r="721" spans="1:18" x14ac:dyDescent="0.25">
      <c r="A721" s="2">
        <v>763</v>
      </c>
      <c r="B721" s="2" t="s">
        <v>548</v>
      </c>
      <c r="C721" s="2" t="s">
        <v>788</v>
      </c>
      <c r="D721" s="2">
        <v>2220850300053</v>
      </c>
      <c r="E721" s="2">
        <v>2220850300008</v>
      </c>
      <c r="F721" s="2" t="s">
        <v>20</v>
      </c>
      <c r="G721" s="2">
        <v>6402993900</v>
      </c>
      <c r="H721" s="2" t="s">
        <v>26</v>
      </c>
      <c r="I721" s="2" t="s">
        <v>22</v>
      </c>
      <c r="J721" s="2" t="s">
        <v>23</v>
      </c>
      <c r="K721" s="2">
        <v>35</v>
      </c>
      <c r="L721" s="2">
        <v>0.36</v>
      </c>
      <c r="M721" s="2">
        <v>0.22919999999999999</v>
      </c>
      <c r="N721" s="2">
        <v>0.38</v>
      </c>
      <c r="O721" s="2" t="s">
        <v>579</v>
      </c>
      <c r="P721" s="2">
        <v>1</v>
      </c>
      <c r="Q721" s="2">
        <v>15.95</v>
      </c>
      <c r="R721" s="2">
        <v>15.95</v>
      </c>
    </row>
    <row r="722" spans="1:18" x14ac:dyDescent="0.25">
      <c r="A722" s="2">
        <v>723</v>
      </c>
      <c r="B722" s="2" t="s">
        <v>548</v>
      </c>
      <c r="C722" s="2" t="s">
        <v>789</v>
      </c>
      <c r="D722" s="2">
        <v>2220845910052</v>
      </c>
      <c r="E722" s="2">
        <v>2220845910007</v>
      </c>
      <c r="F722" s="2" t="s">
        <v>20</v>
      </c>
      <c r="G722" s="2">
        <v>6402993900</v>
      </c>
      <c r="H722" s="2" t="s">
        <v>26</v>
      </c>
      <c r="I722" s="2" t="s">
        <v>22</v>
      </c>
      <c r="J722" s="2" t="s">
        <v>23</v>
      </c>
      <c r="K722" s="2">
        <v>35</v>
      </c>
      <c r="L722" s="2">
        <v>0.42</v>
      </c>
      <c r="M722" s="2">
        <v>0.29420000000000002</v>
      </c>
      <c r="N722" s="2">
        <v>0.45</v>
      </c>
      <c r="O722" s="2" t="s">
        <v>119</v>
      </c>
      <c r="P722" s="2">
        <v>1</v>
      </c>
      <c r="Q722" s="2">
        <v>15.95</v>
      </c>
      <c r="R722" s="2">
        <v>15.95</v>
      </c>
    </row>
    <row r="723" spans="1:18" x14ac:dyDescent="0.25">
      <c r="A723" s="2">
        <v>722</v>
      </c>
      <c r="B723" s="2" t="s">
        <v>548</v>
      </c>
      <c r="C723" s="2" t="s">
        <v>790</v>
      </c>
      <c r="D723" s="2">
        <v>2220845900053</v>
      </c>
      <c r="E723" s="2">
        <v>2220845900008</v>
      </c>
      <c r="F723" s="2" t="s">
        <v>20</v>
      </c>
      <c r="G723" s="2">
        <v>6402993900</v>
      </c>
      <c r="H723" s="2" t="s">
        <v>26</v>
      </c>
      <c r="I723" s="2" t="s">
        <v>22</v>
      </c>
      <c r="J723" s="2" t="s">
        <v>23</v>
      </c>
      <c r="K723" s="2">
        <v>35</v>
      </c>
      <c r="L723" s="2">
        <v>0.4</v>
      </c>
      <c r="M723" s="2">
        <v>0.27760000000000001</v>
      </c>
      <c r="N723" s="2">
        <v>0.42</v>
      </c>
      <c r="O723" s="2" t="s">
        <v>24</v>
      </c>
      <c r="P723" s="2">
        <v>1</v>
      </c>
      <c r="Q723" s="2">
        <v>13.95</v>
      </c>
      <c r="R723" s="2">
        <v>13.95</v>
      </c>
    </row>
    <row r="724" spans="1:18" x14ac:dyDescent="0.25">
      <c r="A724" s="2">
        <v>719</v>
      </c>
      <c r="B724" s="2" t="s">
        <v>548</v>
      </c>
      <c r="C724" s="2" t="s">
        <v>791</v>
      </c>
      <c r="D724" s="2">
        <v>2220845870059</v>
      </c>
      <c r="E724" s="2">
        <v>2220845870004</v>
      </c>
      <c r="F724" s="2" t="s">
        <v>20</v>
      </c>
      <c r="G724" s="2">
        <v>6402993900</v>
      </c>
      <c r="H724" s="2" t="s">
        <v>26</v>
      </c>
      <c r="I724" s="2" t="s">
        <v>22</v>
      </c>
      <c r="J724" s="2" t="s">
        <v>23</v>
      </c>
      <c r="K724" s="2">
        <v>35</v>
      </c>
      <c r="L724" s="2">
        <v>0.42</v>
      </c>
      <c r="M724" s="2">
        <v>0.28149999999999997</v>
      </c>
      <c r="N724" s="2">
        <v>0.46</v>
      </c>
      <c r="O724" s="2" t="s">
        <v>24</v>
      </c>
      <c r="P724" s="2">
        <v>1</v>
      </c>
      <c r="Q724" s="2">
        <v>15.95</v>
      </c>
      <c r="R724" s="2">
        <v>15.95</v>
      </c>
    </row>
    <row r="725" spans="1:18" x14ac:dyDescent="0.25">
      <c r="A725" s="2">
        <v>716</v>
      </c>
      <c r="B725" s="2" t="s">
        <v>548</v>
      </c>
      <c r="C725" s="2" t="s">
        <v>792</v>
      </c>
      <c r="D725" s="2">
        <v>2220845810062</v>
      </c>
      <c r="E725" s="2">
        <v>2220845810000</v>
      </c>
      <c r="F725" s="2" t="s">
        <v>20</v>
      </c>
      <c r="G725" s="2">
        <v>6404199000</v>
      </c>
      <c r="H725" s="2" t="s">
        <v>26</v>
      </c>
      <c r="I725" s="2" t="s">
        <v>64</v>
      </c>
      <c r="J725" s="2" t="s">
        <v>23</v>
      </c>
      <c r="K725" s="2">
        <v>35</v>
      </c>
      <c r="L725" s="2">
        <v>0.4</v>
      </c>
      <c r="M725" s="2">
        <v>0.27760000000000001</v>
      </c>
      <c r="N725" s="2">
        <v>0.44</v>
      </c>
      <c r="O725" s="2" t="s">
        <v>27</v>
      </c>
      <c r="P725" s="2">
        <v>1</v>
      </c>
      <c r="Q725" s="2">
        <v>15.95</v>
      </c>
      <c r="R725" s="2">
        <v>15.95</v>
      </c>
    </row>
    <row r="726" spans="1:18" x14ac:dyDescent="0.25">
      <c r="A726" s="2">
        <v>673</v>
      </c>
      <c r="B726" s="2" t="s">
        <v>548</v>
      </c>
      <c r="C726" s="2" t="s">
        <v>793</v>
      </c>
      <c r="D726" s="2">
        <v>2220833900058</v>
      </c>
      <c r="E726" s="2">
        <v>2220833900003</v>
      </c>
      <c r="F726" s="2" t="s">
        <v>20</v>
      </c>
      <c r="G726" s="2">
        <v>6404199000</v>
      </c>
      <c r="H726" s="2" t="s">
        <v>118</v>
      </c>
      <c r="I726" s="2" t="s">
        <v>64</v>
      </c>
      <c r="J726" s="2" t="s">
        <v>23</v>
      </c>
      <c r="K726" s="2">
        <v>35</v>
      </c>
      <c r="L726" s="2">
        <v>0.48899999999999999</v>
      </c>
      <c r="M726" s="2">
        <v>0.36280000000000001</v>
      </c>
      <c r="N726" s="2">
        <v>0.53</v>
      </c>
      <c r="O726" s="2" t="s">
        <v>122</v>
      </c>
      <c r="P726" s="2">
        <v>1</v>
      </c>
      <c r="Q726" s="2">
        <v>11.95</v>
      </c>
      <c r="R726" s="2">
        <v>11.95</v>
      </c>
    </row>
    <row r="727" spans="1:18" x14ac:dyDescent="0.25">
      <c r="A727" s="2">
        <v>651</v>
      </c>
      <c r="B727" s="2" t="s">
        <v>548</v>
      </c>
      <c r="C727" s="2" t="s">
        <v>794</v>
      </c>
      <c r="D727" s="2">
        <v>2220829790052</v>
      </c>
      <c r="E727" s="2">
        <v>2220829790007</v>
      </c>
      <c r="F727" s="2" t="s">
        <v>20</v>
      </c>
      <c r="G727" s="2">
        <v>6402999100</v>
      </c>
      <c r="H727" s="2" t="s">
        <v>146</v>
      </c>
      <c r="I727" s="2" t="s">
        <v>22</v>
      </c>
      <c r="J727" s="2" t="s">
        <v>23</v>
      </c>
      <c r="K727" s="2">
        <v>35</v>
      </c>
      <c r="L727" s="2">
        <v>0.4</v>
      </c>
      <c r="M727" s="2">
        <v>0.2757</v>
      </c>
      <c r="N727" s="2">
        <v>0.44</v>
      </c>
      <c r="O727" s="2" t="s">
        <v>122</v>
      </c>
      <c r="P727" s="2">
        <v>1</v>
      </c>
      <c r="Q727" s="2">
        <v>19.95</v>
      </c>
      <c r="R727" s="2">
        <v>19.95</v>
      </c>
    </row>
    <row r="728" spans="1:18" x14ac:dyDescent="0.25">
      <c r="A728" s="2">
        <v>648</v>
      </c>
      <c r="B728" s="2" t="s">
        <v>548</v>
      </c>
      <c r="C728" s="2" t="s">
        <v>795</v>
      </c>
      <c r="D728" s="2">
        <v>2220829760055</v>
      </c>
      <c r="E728" s="2">
        <v>2220829760000</v>
      </c>
      <c r="F728" s="2" t="s">
        <v>20</v>
      </c>
      <c r="G728" s="2">
        <v>6402999100</v>
      </c>
      <c r="H728" s="2" t="s">
        <v>146</v>
      </c>
      <c r="I728" s="2" t="s">
        <v>22</v>
      </c>
      <c r="J728" s="2" t="s">
        <v>23</v>
      </c>
      <c r="K728" s="2">
        <v>35</v>
      </c>
      <c r="L728" s="2">
        <v>0.41799999999999998</v>
      </c>
      <c r="M728" s="2">
        <v>0.30969999999999998</v>
      </c>
      <c r="N728" s="2">
        <v>0.43</v>
      </c>
      <c r="O728" s="2" t="s">
        <v>122</v>
      </c>
      <c r="P728" s="2">
        <v>1</v>
      </c>
      <c r="Q728" s="2">
        <v>19.95</v>
      </c>
      <c r="R728" s="2">
        <v>19.95</v>
      </c>
    </row>
    <row r="729" spans="1:18" x14ac:dyDescent="0.25">
      <c r="A729" s="2">
        <v>644</v>
      </c>
      <c r="B729" s="2" t="s">
        <v>548</v>
      </c>
      <c r="C729" s="2" t="s">
        <v>796</v>
      </c>
      <c r="D729" s="2">
        <v>2220829630051</v>
      </c>
      <c r="E729" s="2">
        <v>2220829630006</v>
      </c>
      <c r="F729" s="2" t="s">
        <v>20</v>
      </c>
      <c r="G729" s="2">
        <v>6402999100</v>
      </c>
      <c r="H729" s="2" t="s">
        <v>146</v>
      </c>
      <c r="I729" s="2" t="s">
        <v>22</v>
      </c>
      <c r="J729" s="2" t="s">
        <v>23</v>
      </c>
      <c r="K729" s="2">
        <v>35</v>
      </c>
      <c r="L729" s="2">
        <v>0.4</v>
      </c>
      <c r="M729" s="2">
        <v>0.26400000000000001</v>
      </c>
      <c r="N729" s="2">
        <v>0.42</v>
      </c>
      <c r="O729" s="2" t="s">
        <v>122</v>
      </c>
      <c r="P729" s="2">
        <v>1</v>
      </c>
      <c r="Q729" s="2">
        <v>13.95</v>
      </c>
      <c r="R729" s="2">
        <v>13.95</v>
      </c>
    </row>
    <row r="730" spans="1:18" x14ac:dyDescent="0.25">
      <c r="A730" s="2">
        <v>981</v>
      </c>
      <c r="B730" s="2" t="s">
        <v>797</v>
      </c>
      <c r="C730" s="2" t="s">
        <v>798</v>
      </c>
      <c r="D730" s="2">
        <v>2220930390011</v>
      </c>
      <c r="E730" s="2">
        <v>2220930390004</v>
      </c>
      <c r="F730" s="2" t="s">
        <v>20</v>
      </c>
      <c r="G730" s="2">
        <v>6402919000</v>
      </c>
      <c r="H730" s="2" t="s">
        <v>799</v>
      </c>
      <c r="I730" s="2" t="s">
        <v>22</v>
      </c>
      <c r="J730" s="2" t="s">
        <v>23</v>
      </c>
      <c r="K730" s="2">
        <v>21</v>
      </c>
      <c r="L730" s="2">
        <v>0.60199999999999998</v>
      </c>
      <c r="M730" s="2">
        <v>0.40560000000000002</v>
      </c>
      <c r="N730" s="2">
        <v>0.64</v>
      </c>
      <c r="O730" s="2" t="s">
        <v>24</v>
      </c>
      <c r="P730" s="2">
        <v>2</v>
      </c>
      <c r="Q730" s="2">
        <v>19.95</v>
      </c>
      <c r="R730" s="2">
        <v>39.9</v>
      </c>
    </row>
    <row r="731" spans="1:18" x14ac:dyDescent="0.25">
      <c r="A731" s="2">
        <v>95</v>
      </c>
      <c r="B731" s="2" t="s">
        <v>797</v>
      </c>
      <c r="C731" s="2" t="s">
        <v>800</v>
      </c>
      <c r="D731" s="2">
        <v>2220690530016</v>
      </c>
      <c r="E731" s="2">
        <v>2220690530009</v>
      </c>
      <c r="F731" s="2" t="s">
        <v>20</v>
      </c>
      <c r="G731" s="2">
        <v>6402993900</v>
      </c>
      <c r="H731" s="2" t="s">
        <v>543</v>
      </c>
      <c r="I731" s="2" t="s">
        <v>22</v>
      </c>
      <c r="J731" s="2" t="s">
        <v>23</v>
      </c>
      <c r="K731" s="2">
        <v>22</v>
      </c>
      <c r="L731" s="2">
        <v>0.17</v>
      </c>
      <c r="M731" s="2">
        <v>0.16200000000000001</v>
      </c>
      <c r="N731" s="2">
        <v>0.17</v>
      </c>
      <c r="O731" s="2" t="s">
        <v>137</v>
      </c>
      <c r="P731" s="2">
        <v>2</v>
      </c>
      <c r="Q731" s="2">
        <v>7.95</v>
      </c>
      <c r="R731" s="2">
        <v>15.9</v>
      </c>
    </row>
    <row r="732" spans="1:18" x14ac:dyDescent="0.25">
      <c r="A732" s="2">
        <v>982</v>
      </c>
      <c r="B732" s="2" t="s">
        <v>797</v>
      </c>
      <c r="C732" s="2" t="s">
        <v>801</v>
      </c>
      <c r="D732" s="2">
        <v>2220930400048</v>
      </c>
      <c r="E732" s="2">
        <v>2220930400000</v>
      </c>
      <c r="F732" s="2" t="s">
        <v>20</v>
      </c>
      <c r="G732" s="2">
        <v>6402919000</v>
      </c>
      <c r="H732" s="2" t="s">
        <v>799</v>
      </c>
      <c r="I732" s="2" t="s">
        <v>22</v>
      </c>
      <c r="J732" s="2" t="s">
        <v>23</v>
      </c>
      <c r="K732" s="2">
        <v>22</v>
      </c>
      <c r="L732" s="2">
        <v>0.29599999999999999</v>
      </c>
      <c r="M732" s="2">
        <v>0.1988</v>
      </c>
      <c r="N732" s="2">
        <v>0.33</v>
      </c>
      <c r="O732" s="2" t="s">
        <v>44</v>
      </c>
      <c r="P732" s="2">
        <v>1</v>
      </c>
      <c r="Q732" s="2">
        <v>19.95</v>
      </c>
      <c r="R732" s="2">
        <v>19.95</v>
      </c>
    </row>
    <row r="733" spans="1:18" x14ac:dyDescent="0.25">
      <c r="A733" s="2">
        <v>97</v>
      </c>
      <c r="B733" s="2" t="s">
        <v>797</v>
      </c>
      <c r="C733" s="2" t="s">
        <v>802</v>
      </c>
      <c r="D733" s="2">
        <v>2220692100026</v>
      </c>
      <c r="E733" s="2">
        <v>2220692100002</v>
      </c>
      <c r="F733" s="2" t="s">
        <v>20</v>
      </c>
      <c r="G733" s="2">
        <v>6402993900</v>
      </c>
      <c r="H733" s="2" t="s">
        <v>543</v>
      </c>
      <c r="I733" s="2" t="s">
        <v>22</v>
      </c>
      <c r="J733" s="2" t="s">
        <v>23</v>
      </c>
      <c r="K733" s="2">
        <v>23</v>
      </c>
      <c r="L733" s="2">
        <v>0.184</v>
      </c>
      <c r="M733" s="2">
        <v>0.17</v>
      </c>
      <c r="N733" s="2">
        <v>0.19</v>
      </c>
      <c r="O733" s="2" t="s">
        <v>137</v>
      </c>
      <c r="P733" s="2">
        <v>2</v>
      </c>
      <c r="Q733" s="2">
        <v>7.95</v>
      </c>
      <c r="R733" s="2">
        <v>15.9</v>
      </c>
    </row>
    <row r="734" spans="1:18" x14ac:dyDescent="0.25">
      <c r="A734" s="2">
        <v>97</v>
      </c>
      <c r="B734" s="2" t="s">
        <v>797</v>
      </c>
      <c r="C734" s="2" t="s">
        <v>803</v>
      </c>
      <c r="D734" s="2">
        <v>2220692100033</v>
      </c>
      <c r="E734" s="2">
        <v>2220692100002</v>
      </c>
      <c r="F734" s="2" t="s">
        <v>20</v>
      </c>
      <c r="G734" s="2">
        <v>6402993900</v>
      </c>
      <c r="H734" s="2" t="s">
        <v>543</v>
      </c>
      <c r="I734" s="2" t="s">
        <v>22</v>
      </c>
      <c r="J734" s="2" t="s">
        <v>23</v>
      </c>
      <c r="K734" s="2">
        <v>24</v>
      </c>
      <c r="L734" s="2">
        <v>0.55200000000000005</v>
      </c>
      <c r="M734" s="2">
        <v>0.51</v>
      </c>
      <c r="N734" s="2">
        <v>0.56999999999999995</v>
      </c>
      <c r="O734" s="2" t="s">
        <v>137</v>
      </c>
      <c r="P734" s="2">
        <v>6</v>
      </c>
      <c r="Q734" s="2">
        <v>7.95</v>
      </c>
      <c r="R734" s="2">
        <v>47.7</v>
      </c>
    </row>
    <row r="735" spans="1:18" x14ac:dyDescent="0.25">
      <c r="A735" s="2">
        <v>95</v>
      </c>
      <c r="B735" s="2" t="s">
        <v>797</v>
      </c>
      <c r="C735" s="2" t="s">
        <v>804</v>
      </c>
      <c r="D735" s="2">
        <v>2220690530030</v>
      </c>
      <c r="E735" s="2">
        <v>2220690530009</v>
      </c>
      <c r="F735" s="2" t="s">
        <v>20</v>
      </c>
      <c r="G735" s="2">
        <v>6402993900</v>
      </c>
      <c r="H735" s="2" t="s">
        <v>543</v>
      </c>
      <c r="I735" s="2" t="s">
        <v>22</v>
      </c>
      <c r="J735" s="2" t="s">
        <v>23</v>
      </c>
      <c r="K735" s="2">
        <v>25</v>
      </c>
      <c r="L735" s="2">
        <v>0.76500000000000001</v>
      </c>
      <c r="M735" s="2">
        <v>0.72899999999999998</v>
      </c>
      <c r="N735" s="2">
        <v>0.81989999999999996</v>
      </c>
      <c r="O735" s="2" t="s">
        <v>137</v>
      </c>
      <c r="P735" s="2">
        <v>9</v>
      </c>
      <c r="Q735" s="2">
        <v>7.95</v>
      </c>
      <c r="R735" s="2">
        <v>71.55</v>
      </c>
    </row>
    <row r="736" spans="1:18" x14ac:dyDescent="0.25">
      <c r="A736" s="2">
        <v>97</v>
      </c>
      <c r="B736" s="2" t="s">
        <v>797</v>
      </c>
      <c r="C736" s="2" t="s">
        <v>805</v>
      </c>
      <c r="D736" s="2">
        <v>2220692100040</v>
      </c>
      <c r="E736" s="2">
        <v>2220692100002</v>
      </c>
      <c r="F736" s="2" t="s">
        <v>20</v>
      </c>
      <c r="G736" s="2">
        <v>6402993900</v>
      </c>
      <c r="H736" s="2" t="s">
        <v>543</v>
      </c>
      <c r="I736" s="2" t="s">
        <v>22</v>
      </c>
      <c r="J736" s="2" t="s">
        <v>23</v>
      </c>
      <c r="K736" s="2">
        <v>25</v>
      </c>
      <c r="L736" s="2">
        <v>0.46</v>
      </c>
      <c r="M736" s="2">
        <v>0.42499999999999999</v>
      </c>
      <c r="N736" s="2">
        <v>0.56999999999999995</v>
      </c>
      <c r="O736" s="2" t="s">
        <v>137</v>
      </c>
      <c r="P736" s="2">
        <v>5</v>
      </c>
      <c r="Q736" s="2">
        <v>7.95</v>
      </c>
      <c r="R736" s="2">
        <v>39.75</v>
      </c>
    </row>
    <row r="737" spans="1:18" x14ac:dyDescent="0.25">
      <c r="A737" s="2">
        <v>111</v>
      </c>
      <c r="B737" s="2" t="s">
        <v>797</v>
      </c>
      <c r="C737" s="2" t="s">
        <v>806</v>
      </c>
      <c r="D737" s="2">
        <v>2220703470049</v>
      </c>
      <c r="E737" s="2">
        <v>2220703470001</v>
      </c>
      <c r="F737" s="2" t="s">
        <v>20</v>
      </c>
      <c r="G737" s="2">
        <v>6402993900</v>
      </c>
      <c r="H737" s="2" t="s">
        <v>26</v>
      </c>
      <c r="I737" s="2" t="s">
        <v>22</v>
      </c>
      <c r="J737" s="2" t="s">
        <v>23</v>
      </c>
      <c r="K737" s="2">
        <v>25</v>
      </c>
      <c r="L737" s="2">
        <v>0.26</v>
      </c>
      <c r="M737" s="2">
        <v>0.14699999999999999</v>
      </c>
      <c r="N737" s="2">
        <v>0.28000000000000003</v>
      </c>
      <c r="O737" s="2" t="s">
        <v>24</v>
      </c>
      <c r="P737" s="2">
        <v>1</v>
      </c>
      <c r="Q737" s="2">
        <v>19.95</v>
      </c>
      <c r="R737" s="2">
        <v>19.95</v>
      </c>
    </row>
    <row r="738" spans="1:18" x14ac:dyDescent="0.25">
      <c r="A738" s="2">
        <v>115</v>
      </c>
      <c r="B738" s="2" t="s">
        <v>797</v>
      </c>
      <c r="C738" s="2" t="s">
        <v>807</v>
      </c>
      <c r="D738" s="2">
        <v>2220703740012</v>
      </c>
      <c r="E738" s="2">
        <v>2220703740005</v>
      </c>
      <c r="F738" s="2" t="s">
        <v>20</v>
      </c>
      <c r="G738" s="2">
        <v>6402993900</v>
      </c>
      <c r="H738" s="2" t="s">
        <v>543</v>
      </c>
      <c r="I738" s="2" t="s">
        <v>22</v>
      </c>
      <c r="J738" s="2" t="s">
        <v>23</v>
      </c>
      <c r="K738" s="2">
        <v>25</v>
      </c>
      <c r="L738" s="2">
        <v>1.5</v>
      </c>
      <c r="M738" s="2">
        <v>1.4025000000000001</v>
      </c>
      <c r="N738" s="2">
        <v>1.6094999999999999</v>
      </c>
      <c r="O738" s="2" t="s">
        <v>137</v>
      </c>
      <c r="P738" s="2">
        <v>15</v>
      </c>
      <c r="Q738" s="2">
        <v>7.95</v>
      </c>
      <c r="R738" s="2">
        <v>119.25</v>
      </c>
    </row>
    <row r="739" spans="1:18" x14ac:dyDescent="0.25">
      <c r="A739" s="2">
        <v>740</v>
      </c>
      <c r="B739" s="2" t="s">
        <v>797</v>
      </c>
      <c r="C739" s="2" t="s">
        <v>808</v>
      </c>
      <c r="D739" s="2">
        <v>2220846710040</v>
      </c>
      <c r="E739" s="2">
        <v>2220846710002</v>
      </c>
      <c r="F739" s="2" t="s">
        <v>20</v>
      </c>
      <c r="G739" s="2">
        <v>6402993900</v>
      </c>
      <c r="H739" s="2" t="s">
        <v>26</v>
      </c>
      <c r="I739" s="2" t="s">
        <v>22</v>
      </c>
      <c r="J739" s="2" t="s">
        <v>23</v>
      </c>
      <c r="K739" s="2">
        <v>25</v>
      </c>
      <c r="L739" s="2">
        <v>0.26</v>
      </c>
      <c r="M739" s="2">
        <v>0.1384</v>
      </c>
      <c r="N739" s="2">
        <v>0.27</v>
      </c>
      <c r="O739" s="2" t="s">
        <v>24</v>
      </c>
      <c r="P739" s="2">
        <v>1</v>
      </c>
      <c r="Q739" s="2">
        <v>19.95</v>
      </c>
      <c r="R739" s="2">
        <v>19.95</v>
      </c>
    </row>
    <row r="740" spans="1:18" x14ac:dyDescent="0.25">
      <c r="A740" s="2">
        <v>95</v>
      </c>
      <c r="B740" s="2" t="s">
        <v>797</v>
      </c>
      <c r="C740" s="2" t="s">
        <v>809</v>
      </c>
      <c r="D740" s="2">
        <v>2220690530047</v>
      </c>
      <c r="E740" s="2">
        <v>2220690530009</v>
      </c>
      <c r="F740" s="2" t="s">
        <v>20</v>
      </c>
      <c r="G740" s="2">
        <v>6402993900</v>
      </c>
      <c r="H740" s="2" t="s">
        <v>543</v>
      </c>
      <c r="I740" s="2" t="s">
        <v>22</v>
      </c>
      <c r="J740" s="2" t="s">
        <v>23</v>
      </c>
      <c r="K740" s="2">
        <v>26</v>
      </c>
      <c r="L740" s="2">
        <v>0.42499999999999999</v>
      </c>
      <c r="M740" s="2">
        <v>0.40500000000000003</v>
      </c>
      <c r="N740" s="2">
        <v>0.45</v>
      </c>
      <c r="O740" s="2" t="s">
        <v>137</v>
      </c>
      <c r="P740" s="2">
        <v>5</v>
      </c>
      <c r="Q740" s="2">
        <v>7.95</v>
      </c>
      <c r="R740" s="2">
        <v>39.75</v>
      </c>
    </row>
    <row r="741" spans="1:18" x14ac:dyDescent="0.25">
      <c r="A741" s="2">
        <v>97</v>
      </c>
      <c r="B741" s="2" t="s">
        <v>797</v>
      </c>
      <c r="C741" s="2" t="s">
        <v>810</v>
      </c>
      <c r="D741" s="2">
        <v>2220692100057</v>
      </c>
      <c r="E741" s="2">
        <v>2220692100002</v>
      </c>
      <c r="F741" s="2" t="s">
        <v>20</v>
      </c>
      <c r="G741" s="2">
        <v>6402993900</v>
      </c>
      <c r="H741" s="2" t="s">
        <v>543</v>
      </c>
      <c r="I741" s="2" t="s">
        <v>22</v>
      </c>
      <c r="J741" s="2" t="s">
        <v>23</v>
      </c>
      <c r="K741" s="2">
        <v>26</v>
      </c>
      <c r="L741" s="2">
        <v>9.1999999999999998E-2</v>
      </c>
      <c r="M741" s="2">
        <v>8.5000000000000006E-2</v>
      </c>
      <c r="N741" s="2">
        <v>0.11</v>
      </c>
      <c r="O741" s="2" t="s">
        <v>137</v>
      </c>
      <c r="P741" s="2">
        <v>1</v>
      </c>
      <c r="Q741" s="2">
        <v>7.95</v>
      </c>
      <c r="R741" s="2">
        <v>7.95</v>
      </c>
    </row>
    <row r="742" spans="1:18" x14ac:dyDescent="0.25">
      <c r="A742" s="2">
        <v>115</v>
      </c>
      <c r="B742" s="2" t="s">
        <v>797</v>
      </c>
      <c r="C742" s="2" t="s">
        <v>811</v>
      </c>
      <c r="D742" s="2">
        <v>2220703740029</v>
      </c>
      <c r="E742" s="2">
        <v>2220703740005</v>
      </c>
      <c r="F742" s="2" t="s">
        <v>20</v>
      </c>
      <c r="G742" s="2">
        <v>6402993900</v>
      </c>
      <c r="H742" s="2" t="s">
        <v>543</v>
      </c>
      <c r="I742" s="2" t="s">
        <v>22</v>
      </c>
      <c r="J742" s="2" t="s">
        <v>23</v>
      </c>
      <c r="K742" s="2">
        <v>26</v>
      </c>
      <c r="L742" s="2">
        <v>0.9</v>
      </c>
      <c r="M742" s="2">
        <v>0.83699999999999997</v>
      </c>
      <c r="N742" s="2">
        <v>0.96030000000000004</v>
      </c>
      <c r="O742" s="2" t="s">
        <v>137</v>
      </c>
      <c r="P742" s="2">
        <v>9</v>
      </c>
      <c r="Q742" s="2">
        <v>7.95</v>
      </c>
      <c r="R742" s="2">
        <v>71.55</v>
      </c>
    </row>
    <row r="743" spans="1:18" x14ac:dyDescent="0.25">
      <c r="A743" s="2">
        <v>786</v>
      </c>
      <c r="B743" s="2" t="s">
        <v>797</v>
      </c>
      <c r="C743" s="2" t="s">
        <v>812</v>
      </c>
      <c r="D743" s="2">
        <v>2220852140039</v>
      </c>
      <c r="E743" s="2">
        <v>2220852140008</v>
      </c>
      <c r="F743" s="2" t="s">
        <v>20</v>
      </c>
      <c r="G743" s="2">
        <v>6402993900</v>
      </c>
      <c r="H743" s="2" t="s">
        <v>543</v>
      </c>
      <c r="I743" s="2" t="s">
        <v>22</v>
      </c>
      <c r="J743" s="2" t="s">
        <v>23</v>
      </c>
      <c r="K743" s="2">
        <v>26</v>
      </c>
      <c r="L743" s="2">
        <v>0.2</v>
      </c>
      <c r="M743" s="2">
        <v>0.19900000000000001</v>
      </c>
      <c r="N743" s="2">
        <v>0.21</v>
      </c>
      <c r="O743" s="2" t="s">
        <v>119</v>
      </c>
      <c r="P743" s="2">
        <v>2</v>
      </c>
      <c r="Q743" s="2">
        <v>7.95</v>
      </c>
      <c r="R743" s="2">
        <v>15.9</v>
      </c>
    </row>
    <row r="744" spans="1:18" x14ac:dyDescent="0.25">
      <c r="A744" s="2">
        <v>91</v>
      </c>
      <c r="B744" s="2" t="s">
        <v>797</v>
      </c>
      <c r="C744" s="2" t="s">
        <v>813</v>
      </c>
      <c r="D744" s="2">
        <v>2220687250033</v>
      </c>
      <c r="E744" s="2">
        <v>2220687250002</v>
      </c>
      <c r="F744" s="2" t="s">
        <v>20</v>
      </c>
      <c r="G744" s="2">
        <v>6402993900</v>
      </c>
      <c r="H744" s="2" t="s">
        <v>26</v>
      </c>
      <c r="I744" s="2" t="s">
        <v>22</v>
      </c>
      <c r="J744" s="2" t="s">
        <v>23</v>
      </c>
      <c r="K744" s="2">
        <v>27</v>
      </c>
      <c r="L744" s="2">
        <v>0.44600000000000001</v>
      </c>
      <c r="M744" s="2">
        <v>0.2979</v>
      </c>
      <c r="N744" s="2">
        <v>0.52</v>
      </c>
      <c r="O744" s="2" t="s">
        <v>44</v>
      </c>
      <c r="P744" s="2">
        <v>1</v>
      </c>
      <c r="Q744" s="2">
        <v>19.95</v>
      </c>
      <c r="R744" s="2">
        <v>19.95</v>
      </c>
    </row>
    <row r="745" spans="1:18" x14ac:dyDescent="0.25">
      <c r="A745" s="2">
        <v>95</v>
      </c>
      <c r="B745" s="2" t="s">
        <v>797</v>
      </c>
      <c r="C745" s="2" t="s">
        <v>814</v>
      </c>
      <c r="D745" s="2">
        <v>2220690530054</v>
      </c>
      <c r="E745" s="2">
        <v>2220690530009</v>
      </c>
      <c r="F745" s="2" t="s">
        <v>20</v>
      </c>
      <c r="G745" s="2">
        <v>6402993900</v>
      </c>
      <c r="H745" s="2" t="s">
        <v>543</v>
      </c>
      <c r="I745" s="2" t="s">
        <v>22</v>
      </c>
      <c r="J745" s="2" t="s">
        <v>23</v>
      </c>
      <c r="K745" s="2">
        <v>27</v>
      </c>
      <c r="L745" s="2">
        <v>0.17</v>
      </c>
      <c r="M745" s="2">
        <v>0.16200000000000001</v>
      </c>
      <c r="N745" s="2">
        <v>0.18</v>
      </c>
      <c r="O745" s="2" t="s">
        <v>137</v>
      </c>
      <c r="P745" s="2">
        <v>2</v>
      </c>
      <c r="Q745" s="2">
        <v>7.95</v>
      </c>
      <c r="R745" s="2">
        <v>15.9</v>
      </c>
    </row>
    <row r="746" spans="1:18" x14ac:dyDescent="0.25">
      <c r="A746" s="2">
        <v>97</v>
      </c>
      <c r="B746" s="2" t="s">
        <v>797</v>
      </c>
      <c r="C746" s="2" t="s">
        <v>815</v>
      </c>
      <c r="D746" s="2">
        <v>2220692100064</v>
      </c>
      <c r="E746" s="2">
        <v>2220692100002</v>
      </c>
      <c r="F746" s="2" t="s">
        <v>20</v>
      </c>
      <c r="G746" s="2">
        <v>6402993900</v>
      </c>
      <c r="H746" s="2" t="s">
        <v>543</v>
      </c>
      <c r="I746" s="2" t="s">
        <v>22</v>
      </c>
      <c r="J746" s="2" t="s">
        <v>23</v>
      </c>
      <c r="K746" s="2">
        <v>27</v>
      </c>
      <c r="L746" s="2">
        <v>9.1999999999999998E-2</v>
      </c>
      <c r="M746" s="2">
        <v>8.5000000000000006E-2</v>
      </c>
      <c r="N746" s="2">
        <v>0.09</v>
      </c>
      <c r="O746" s="2" t="s">
        <v>137</v>
      </c>
      <c r="P746" s="2">
        <v>1</v>
      </c>
      <c r="Q746" s="2">
        <v>7.95</v>
      </c>
      <c r="R746" s="2">
        <v>7.95</v>
      </c>
    </row>
    <row r="747" spans="1:18" x14ac:dyDescent="0.25">
      <c r="A747" s="2">
        <v>115</v>
      </c>
      <c r="B747" s="2" t="s">
        <v>797</v>
      </c>
      <c r="C747" s="2" t="s">
        <v>816</v>
      </c>
      <c r="D747" s="2">
        <v>2220703740036</v>
      </c>
      <c r="E747" s="2">
        <v>2220703740005</v>
      </c>
      <c r="F747" s="2" t="s">
        <v>20</v>
      </c>
      <c r="G747" s="2">
        <v>6402993900</v>
      </c>
      <c r="H747" s="2" t="s">
        <v>543</v>
      </c>
      <c r="I747" s="2" t="s">
        <v>22</v>
      </c>
      <c r="J747" s="2" t="s">
        <v>23</v>
      </c>
      <c r="K747" s="2">
        <v>27</v>
      </c>
      <c r="L747" s="2">
        <v>4</v>
      </c>
      <c r="M747" s="2">
        <v>3.74</v>
      </c>
      <c r="N747" s="2">
        <v>4.24</v>
      </c>
      <c r="O747" s="2" t="s">
        <v>137</v>
      </c>
      <c r="P747" s="2">
        <v>40</v>
      </c>
      <c r="Q747" s="2">
        <v>7.95</v>
      </c>
      <c r="R747" s="2">
        <v>318</v>
      </c>
    </row>
    <row r="748" spans="1:18" x14ac:dyDescent="0.25">
      <c r="A748" s="2">
        <v>786</v>
      </c>
      <c r="B748" s="2" t="s">
        <v>797</v>
      </c>
      <c r="C748" s="2" t="s">
        <v>817</v>
      </c>
      <c r="D748" s="2">
        <v>2220852140046</v>
      </c>
      <c r="E748" s="2">
        <v>2220852140008</v>
      </c>
      <c r="F748" s="2" t="s">
        <v>20</v>
      </c>
      <c r="G748" s="2">
        <v>6402993900</v>
      </c>
      <c r="H748" s="2" t="s">
        <v>543</v>
      </c>
      <c r="I748" s="2" t="s">
        <v>22</v>
      </c>
      <c r="J748" s="2" t="s">
        <v>23</v>
      </c>
      <c r="K748" s="2">
        <v>27</v>
      </c>
      <c r="L748" s="2">
        <v>0.1</v>
      </c>
      <c r="M748" s="2">
        <v>9.9500000000000005E-2</v>
      </c>
      <c r="N748" s="2">
        <v>0.11</v>
      </c>
      <c r="O748" s="2" t="s">
        <v>119</v>
      </c>
      <c r="P748" s="2">
        <v>1</v>
      </c>
      <c r="Q748" s="2">
        <v>7.95</v>
      </c>
      <c r="R748" s="2">
        <v>7.95</v>
      </c>
    </row>
    <row r="749" spans="1:18" x14ac:dyDescent="0.25">
      <c r="A749" s="2">
        <v>115</v>
      </c>
      <c r="B749" s="2" t="s">
        <v>797</v>
      </c>
      <c r="C749" s="2" t="s">
        <v>818</v>
      </c>
      <c r="D749" s="2">
        <v>2220703740043</v>
      </c>
      <c r="E749" s="2">
        <v>2220703740005</v>
      </c>
      <c r="F749" s="2" t="s">
        <v>20</v>
      </c>
      <c r="G749" s="2">
        <v>6402993900</v>
      </c>
      <c r="H749" s="2" t="s">
        <v>543</v>
      </c>
      <c r="I749" s="2" t="s">
        <v>22</v>
      </c>
      <c r="J749" s="2" t="s">
        <v>23</v>
      </c>
      <c r="K749" s="2">
        <v>28</v>
      </c>
      <c r="L749" s="2">
        <v>0.5</v>
      </c>
      <c r="M749" s="2">
        <v>0.46750000000000003</v>
      </c>
      <c r="N749" s="2">
        <v>0.51</v>
      </c>
      <c r="O749" s="2" t="s">
        <v>137</v>
      </c>
      <c r="P749" s="2">
        <v>5</v>
      </c>
      <c r="Q749" s="2">
        <v>7.95</v>
      </c>
      <c r="R749" s="2">
        <v>39.75</v>
      </c>
    </row>
    <row r="750" spans="1:18" x14ac:dyDescent="0.25">
      <c r="A750" s="2">
        <v>710</v>
      </c>
      <c r="B750" s="2" t="s">
        <v>797</v>
      </c>
      <c r="C750" s="2" t="s">
        <v>819</v>
      </c>
      <c r="D750" s="2">
        <v>2220843460016</v>
      </c>
      <c r="E750" s="2">
        <v>2220843460009</v>
      </c>
      <c r="F750" s="2" t="s">
        <v>20</v>
      </c>
      <c r="G750" s="2">
        <v>6404199000</v>
      </c>
      <c r="H750" s="2" t="s">
        <v>118</v>
      </c>
      <c r="I750" s="2" t="s">
        <v>64</v>
      </c>
      <c r="J750" s="2" t="s">
        <v>23</v>
      </c>
      <c r="K750" s="2">
        <v>28</v>
      </c>
      <c r="L750" s="2">
        <v>0.56000000000000005</v>
      </c>
      <c r="M750" s="2">
        <v>0.44190000000000002</v>
      </c>
      <c r="N750" s="2">
        <v>0.57999999999999996</v>
      </c>
      <c r="O750" s="2" t="s">
        <v>820</v>
      </c>
      <c r="P750" s="2">
        <v>1</v>
      </c>
      <c r="Q750" s="2">
        <v>15.95</v>
      </c>
      <c r="R750" s="2">
        <v>15.95</v>
      </c>
    </row>
    <row r="751" spans="1:18" x14ac:dyDescent="0.25">
      <c r="A751" s="2">
        <v>97</v>
      </c>
      <c r="B751" s="2" t="s">
        <v>797</v>
      </c>
      <c r="C751" s="2" t="s">
        <v>821</v>
      </c>
      <c r="D751" s="2">
        <v>2220692100088</v>
      </c>
      <c r="E751" s="2">
        <v>2220692100002</v>
      </c>
      <c r="F751" s="2" t="s">
        <v>20</v>
      </c>
      <c r="G751" s="2">
        <v>6402993900</v>
      </c>
      <c r="H751" s="2" t="s">
        <v>543</v>
      </c>
      <c r="I751" s="2" t="s">
        <v>22</v>
      </c>
      <c r="J751" s="2" t="s">
        <v>23</v>
      </c>
      <c r="K751" s="2">
        <v>29</v>
      </c>
      <c r="L751" s="2">
        <v>0.27600000000000002</v>
      </c>
      <c r="M751" s="2">
        <v>0.255</v>
      </c>
      <c r="N751" s="2">
        <v>0.3</v>
      </c>
      <c r="O751" s="2" t="s">
        <v>137</v>
      </c>
      <c r="P751" s="2">
        <v>3</v>
      </c>
      <c r="Q751" s="2">
        <v>7.95</v>
      </c>
      <c r="R751" s="2">
        <v>23.85</v>
      </c>
    </row>
    <row r="752" spans="1:18" x14ac:dyDescent="0.25">
      <c r="A752" s="2">
        <v>115</v>
      </c>
      <c r="B752" s="2" t="s">
        <v>797</v>
      </c>
      <c r="C752" s="2" t="s">
        <v>822</v>
      </c>
      <c r="D752" s="2">
        <v>2220703740050</v>
      </c>
      <c r="E752" s="2">
        <v>2220703740005</v>
      </c>
      <c r="F752" s="2" t="s">
        <v>20</v>
      </c>
      <c r="G752" s="2">
        <v>6402993900</v>
      </c>
      <c r="H752" s="2" t="s">
        <v>543</v>
      </c>
      <c r="I752" s="2" t="s">
        <v>22</v>
      </c>
      <c r="J752" s="2" t="s">
        <v>23</v>
      </c>
      <c r="K752" s="2">
        <v>29</v>
      </c>
      <c r="L752" s="2">
        <v>0.8</v>
      </c>
      <c r="M752" s="2">
        <v>0.74399999999999999</v>
      </c>
      <c r="N752" s="2">
        <v>0.83040000000000003</v>
      </c>
      <c r="O752" s="2" t="s">
        <v>137</v>
      </c>
      <c r="P752" s="2">
        <v>8</v>
      </c>
      <c r="Q752" s="2">
        <v>7.95</v>
      </c>
      <c r="R752" s="2">
        <v>63.6</v>
      </c>
    </row>
    <row r="753" spans="1:18" x14ac:dyDescent="0.25">
      <c r="A753" s="2">
        <v>786</v>
      </c>
      <c r="B753" s="2" t="s">
        <v>797</v>
      </c>
      <c r="C753" s="2" t="s">
        <v>823</v>
      </c>
      <c r="D753" s="2">
        <v>2220852140060</v>
      </c>
      <c r="E753" s="2">
        <v>2220852140008</v>
      </c>
      <c r="F753" s="2" t="s">
        <v>20</v>
      </c>
      <c r="G753" s="2">
        <v>6402993900</v>
      </c>
      <c r="H753" s="2" t="s">
        <v>543</v>
      </c>
      <c r="I753" s="2" t="s">
        <v>22</v>
      </c>
      <c r="J753" s="2" t="s">
        <v>23</v>
      </c>
      <c r="K753" s="2">
        <v>29</v>
      </c>
      <c r="L753" s="2">
        <v>0.1</v>
      </c>
      <c r="M753" s="2">
        <v>9.9500000000000005E-2</v>
      </c>
      <c r="N753" s="2">
        <v>0.11</v>
      </c>
      <c r="O753" s="2" t="s">
        <v>119</v>
      </c>
      <c r="P753" s="2">
        <v>1</v>
      </c>
      <c r="Q753" s="2">
        <v>7.95</v>
      </c>
      <c r="R753" s="2">
        <v>7.95</v>
      </c>
    </row>
    <row r="754" spans="1:18" x14ac:dyDescent="0.25">
      <c r="A754" s="2">
        <v>623</v>
      </c>
      <c r="B754" s="2" t="s">
        <v>797</v>
      </c>
      <c r="C754" s="2" t="s">
        <v>824</v>
      </c>
      <c r="D754" s="2">
        <v>2220827280029</v>
      </c>
      <c r="E754" s="2">
        <v>2220827280005</v>
      </c>
      <c r="F754" s="2" t="s">
        <v>20</v>
      </c>
      <c r="G754" s="2">
        <v>6402999100</v>
      </c>
      <c r="H754" s="2" t="s">
        <v>118</v>
      </c>
      <c r="I754" s="2" t="s">
        <v>22</v>
      </c>
      <c r="J754" s="2" t="s">
        <v>23</v>
      </c>
      <c r="K754" s="2">
        <v>29</v>
      </c>
      <c r="L754" s="2">
        <v>0.47599999999999998</v>
      </c>
      <c r="M754" s="2">
        <v>0.32779999999999998</v>
      </c>
      <c r="N754" s="2">
        <v>0.49</v>
      </c>
      <c r="O754" s="2" t="s">
        <v>166</v>
      </c>
      <c r="P754" s="2">
        <v>1</v>
      </c>
      <c r="Q754" s="2">
        <v>15.95</v>
      </c>
      <c r="R754" s="2">
        <v>15.95</v>
      </c>
    </row>
    <row r="755" spans="1:18" x14ac:dyDescent="0.25">
      <c r="A755" s="2">
        <v>115</v>
      </c>
      <c r="B755" s="2" t="s">
        <v>797</v>
      </c>
      <c r="C755" s="2" t="s">
        <v>825</v>
      </c>
      <c r="D755" s="2">
        <v>2220703740067</v>
      </c>
      <c r="E755" s="2">
        <v>2220703740005</v>
      </c>
      <c r="F755" s="2" t="s">
        <v>20</v>
      </c>
      <c r="G755" s="2">
        <v>6402993900</v>
      </c>
      <c r="H755" s="2" t="s">
        <v>543</v>
      </c>
      <c r="I755" s="2" t="s">
        <v>22</v>
      </c>
      <c r="J755" s="2" t="s">
        <v>23</v>
      </c>
      <c r="K755" s="2">
        <v>30</v>
      </c>
      <c r="L755" s="2">
        <v>1.4</v>
      </c>
      <c r="M755" s="2">
        <v>1.302</v>
      </c>
      <c r="N755" s="2">
        <v>1.47</v>
      </c>
      <c r="O755" s="2" t="s">
        <v>137</v>
      </c>
      <c r="P755" s="2">
        <v>14</v>
      </c>
      <c r="Q755" s="2">
        <v>7.95</v>
      </c>
      <c r="R755" s="2">
        <v>111.3</v>
      </c>
    </row>
    <row r="756" spans="1:18" x14ac:dyDescent="0.25">
      <c r="A756" s="2">
        <v>786</v>
      </c>
      <c r="B756" s="2" t="s">
        <v>797</v>
      </c>
      <c r="C756" s="2" t="s">
        <v>826</v>
      </c>
      <c r="D756" s="2">
        <v>2220852140077</v>
      </c>
      <c r="E756" s="2">
        <v>2220852140008</v>
      </c>
      <c r="F756" s="2" t="s">
        <v>20</v>
      </c>
      <c r="G756" s="2">
        <v>6402993900</v>
      </c>
      <c r="H756" s="2" t="s">
        <v>543</v>
      </c>
      <c r="I756" s="2" t="s">
        <v>22</v>
      </c>
      <c r="J756" s="2" t="s">
        <v>23</v>
      </c>
      <c r="K756" s="2">
        <v>30</v>
      </c>
      <c r="L756" s="2">
        <v>0.3</v>
      </c>
      <c r="M756" s="2">
        <v>0.29849999999999999</v>
      </c>
      <c r="N756" s="2">
        <v>0.3</v>
      </c>
      <c r="O756" s="2" t="s">
        <v>119</v>
      </c>
      <c r="P756" s="2">
        <v>3</v>
      </c>
      <c r="Q756" s="2">
        <v>7.95</v>
      </c>
      <c r="R756" s="2">
        <v>23.85</v>
      </c>
    </row>
    <row r="757" spans="1:18" x14ac:dyDescent="0.25">
      <c r="A757" s="2">
        <v>109</v>
      </c>
      <c r="B757" s="2" t="s">
        <v>797</v>
      </c>
      <c r="C757" s="2" t="s">
        <v>827</v>
      </c>
      <c r="D757" s="2">
        <v>2220701610010</v>
      </c>
      <c r="E757" s="2">
        <v>2220701610003</v>
      </c>
      <c r="F757" s="2" t="s">
        <v>20</v>
      </c>
      <c r="G757" s="2">
        <v>6404199000</v>
      </c>
      <c r="H757" s="2" t="s">
        <v>118</v>
      </c>
      <c r="I757" s="2" t="s">
        <v>64</v>
      </c>
      <c r="J757" s="2" t="s">
        <v>23</v>
      </c>
      <c r="K757" s="2">
        <v>31</v>
      </c>
      <c r="L757" s="2">
        <v>0.62</v>
      </c>
      <c r="M757" s="2">
        <v>0.45939999999999998</v>
      </c>
      <c r="N757" s="2">
        <v>0.67</v>
      </c>
      <c r="O757" s="2" t="s">
        <v>122</v>
      </c>
      <c r="P757" s="2">
        <v>1</v>
      </c>
      <c r="Q757" s="2">
        <v>15.95</v>
      </c>
      <c r="R757" s="2">
        <v>15.95</v>
      </c>
    </row>
    <row r="758" spans="1:18" x14ac:dyDescent="0.25">
      <c r="A758" s="2">
        <v>706</v>
      </c>
      <c r="B758" s="2" t="s">
        <v>797</v>
      </c>
      <c r="C758" s="2" t="s">
        <v>828</v>
      </c>
      <c r="D758" s="2">
        <v>2220842380018</v>
      </c>
      <c r="E758" s="2">
        <v>2220842380001</v>
      </c>
      <c r="F758" s="2" t="s">
        <v>20</v>
      </c>
      <c r="G758" s="2">
        <v>6404199000</v>
      </c>
      <c r="H758" s="2" t="s">
        <v>118</v>
      </c>
      <c r="I758" s="2" t="s">
        <v>64</v>
      </c>
      <c r="J758" s="2" t="s">
        <v>23</v>
      </c>
      <c r="K758" s="2">
        <v>31</v>
      </c>
      <c r="L758" s="2">
        <v>0.57999999999999996</v>
      </c>
      <c r="M758" s="2">
        <v>0.45989999999999998</v>
      </c>
      <c r="N758" s="2">
        <v>0.7</v>
      </c>
      <c r="O758" s="2" t="s">
        <v>175</v>
      </c>
      <c r="P758" s="2">
        <v>1</v>
      </c>
      <c r="Q758" s="2">
        <v>15.95</v>
      </c>
      <c r="R758" s="2">
        <v>15.95</v>
      </c>
    </row>
    <row r="759" spans="1:18" x14ac:dyDescent="0.25">
      <c r="A759" s="2">
        <v>398</v>
      </c>
      <c r="B759" s="2" t="s">
        <v>797</v>
      </c>
      <c r="C759" s="2" t="s">
        <v>829</v>
      </c>
      <c r="D759" s="2">
        <v>2220763610010</v>
      </c>
      <c r="E759" s="2">
        <v>2220763610003</v>
      </c>
      <c r="F759" s="2" t="s">
        <v>20</v>
      </c>
      <c r="G759" s="2">
        <v>6404199000</v>
      </c>
      <c r="H759" s="2" t="s">
        <v>118</v>
      </c>
      <c r="I759" s="2" t="s">
        <v>64</v>
      </c>
      <c r="J759" s="2" t="s">
        <v>23</v>
      </c>
      <c r="K759" s="2">
        <v>31</v>
      </c>
      <c r="L759" s="2">
        <v>0.64</v>
      </c>
      <c r="M759" s="2">
        <v>0.47939999999999999</v>
      </c>
      <c r="N759" s="2">
        <v>0.67</v>
      </c>
      <c r="O759" s="2" t="s">
        <v>24</v>
      </c>
      <c r="P759" s="2">
        <v>1</v>
      </c>
      <c r="Q759" s="2">
        <v>15.95</v>
      </c>
      <c r="R759" s="2">
        <v>15.95</v>
      </c>
    </row>
    <row r="760" spans="1:18" x14ac:dyDescent="0.25">
      <c r="A760" s="2">
        <v>969</v>
      </c>
      <c r="B760" s="2" t="s">
        <v>797</v>
      </c>
      <c r="C760" s="2" t="s">
        <v>830</v>
      </c>
      <c r="D760" s="2">
        <v>2220929800071</v>
      </c>
      <c r="E760" s="2">
        <v>2220929800002</v>
      </c>
      <c r="F760" s="2" t="s">
        <v>20</v>
      </c>
      <c r="G760" s="2">
        <v>6402919000</v>
      </c>
      <c r="H760" s="2" t="s">
        <v>799</v>
      </c>
      <c r="I760" s="2" t="s">
        <v>22</v>
      </c>
      <c r="J760" s="2" t="s">
        <v>23</v>
      </c>
      <c r="K760" s="2">
        <v>32</v>
      </c>
      <c r="L760" s="2">
        <v>0.62</v>
      </c>
      <c r="M760" s="2">
        <v>0.47960000000000003</v>
      </c>
      <c r="N760" s="2">
        <v>0.64</v>
      </c>
      <c r="O760" s="2" t="s">
        <v>24</v>
      </c>
      <c r="P760" s="2">
        <v>1</v>
      </c>
      <c r="Q760" s="2">
        <v>24.95</v>
      </c>
      <c r="R760" s="2">
        <v>24.95</v>
      </c>
    </row>
    <row r="761" spans="1:18" x14ac:dyDescent="0.25">
      <c r="A761" s="2">
        <v>782</v>
      </c>
      <c r="B761" s="2" t="s">
        <v>797</v>
      </c>
      <c r="C761" s="2" t="s">
        <v>831</v>
      </c>
      <c r="D761" s="2">
        <v>2220851420026</v>
      </c>
      <c r="E761" s="2">
        <v>2220851420002</v>
      </c>
      <c r="F761" s="2" t="s">
        <v>20</v>
      </c>
      <c r="G761" s="2">
        <v>6404199000</v>
      </c>
      <c r="H761" s="2" t="s">
        <v>118</v>
      </c>
      <c r="I761" s="2" t="s">
        <v>64</v>
      </c>
      <c r="J761" s="2" t="s">
        <v>23</v>
      </c>
      <c r="K761" s="2">
        <v>32</v>
      </c>
      <c r="L761" s="2">
        <v>0.57999999999999996</v>
      </c>
      <c r="M761" s="2">
        <v>0.46050000000000002</v>
      </c>
      <c r="N761" s="2">
        <v>0.63</v>
      </c>
      <c r="O761" s="2" t="s">
        <v>27</v>
      </c>
      <c r="P761" s="2">
        <v>1</v>
      </c>
      <c r="Q761" s="2">
        <v>15.95</v>
      </c>
      <c r="R761" s="2">
        <v>15.95</v>
      </c>
    </row>
    <row r="762" spans="1:18" x14ac:dyDescent="0.25">
      <c r="A762" s="2">
        <v>397</v>
      </c>
      <c r="B762" s="2" t="s">
        <v>797</v>
      </c>
      <c r="C762" s="2" t="s">
        <v>832</v>
      </c>
      <c r="D762" s="2">
        <v>2220763600028</v>
      </c>
      <c r="E762" s="2">
        <v>2220763600004</v>
      </c>
      <c r="F762" s="2" t="s">
        <v>20</v>
      </c>
      <c r="G762" s="2">
        <v>6404199000</v>
      </c>
      <c r="H762" s="2" t="s">
        <v>118</v>
      </c>
      <c r="I762" s="2" t="s">
        <v>64</v>
      </c>
      <c r="J762" s="2" t="s">
        <v>23</v>
      </c>
      <c r="K762" s="2">
        <v>32</v>
      </c>
      <c r="L762" s="2">
        <v>1.32</v>
      </c>
      <c r="M762" s="2">
        <v>1.0056</v>
      </c>
      <c r="N762" s="2">
        <v>1.49</v>
      </c>
      <c r="O762" s="2" t="s">
        <v>44</v>
      </c>
      <c r="P762" s="2">
        <v>2</v>
      </c>
      <c r="Q762" s="2">
        <v>15.95</v>
      </c>
      <c r="R762" s="2">
        <v>31.9</v>
      </c>
    </row>
    <row r="763" spans="1:18" x14ac:dyDescent="0.25">
      <c r="A763" s="2">
        <v>109</v>
      </c>
      <c r="B763" s="2" t="s">
        <v>797</v>
      </c>
      <c r="C763" s="2" t="s">
        <v>833</v>
      </c>
      <c r="D763" s="2">
        <v>2220701610034</v>
      </c>
      <c r="E763" s="2">
        <v>2220701610003</v>
      </c>
      <c r="F763" s="2" t="s">
        <v>20</v>
      </c>
      <c r="G763" s="2">
        <v>6404199000</v>
      </c>
      <c r="H763" s="2" t="s">
        <v>118</v>
      </c>
      <c r="I763" s="2" t="s">
        <v>64</v>
      </c>
      <c r="J763" s="2" t="s">
        <v>23</v>
      </c>
      <c r="K763" s="2">
        <v>33</v>
      </c>
      <c r="L763" s="2">
        <v>0.62</v>
      </c>
      <c r="M763" s="2">
        <v>0.45939999999999998</v>
      </c>
      <c r="N763" s="2">
        <v>0.72</v>
      </c>
      <c r="O763" s="2" t="s">
        <v>122</v>
      </c>
      <c r="P763" s="2">
        <v>1</v>
      </c>
      <c r="Q763" s="2">
        <v>15.95</v>
      </c>
      <c r="R763" s="2">
        <v>15.95</v>
      </c>
    </row>
    <row r="764" spans="1:18" x14ac:dyDescent="0.25">
      <c r="A764" s="2">
        <v>709</v>
      </c>
      <c r="B764" s="2" t="s">
        <v>797</v>
      </c>
      <c r="C764" s="2" t="s">
        <v>834</v>
      </c>
      <c r="D764" s="2">
        <v>2220843450062</v>
      </c>
      <c r="E764" s="2">
        <v>2220843450000</v>
      </c>
      <c r="F764" s="2" t="s">
        <v>20</v>
      </c>
      <c r="G764" s="2">
        <v>6404199000</v>
      </c>
      <c r="H764" s="2" t="s">
        <v>118</v>
      </c>
      <c r="I764" s="2" t="s">
        <v>64</v>
      </c>
      <c r="J764" s="2" t="s">
        <v>23</v>
      </c>
      <c r="K764" s="2">
        <v>33</v>
      </c>
      <c r="L764" s="2">
        <v>0.56000000000000005</v>
      </c>
      <c r="M764" s="2">
        <v>0.44190000000000002</v>
      </c>
      <c r="N764" s="2">
        <v>0.6</v>
      </c>
      <c r="O764" s="2" t="s">
        <v>119</v>
      </c>
      <c r="P764" s="2">
        <v>1</v>
      </c>
      <c r="Q764" s="2">
        <v>15.95</v>
      </c>
      <c r="R764" s="2">
        <v>15.95</v>
      </c>
    </row>
    <row r="765" spans="1:18" x14ac:dyDescent="0.25">
      <c r="A765" s="2">
        <v>782</v>
      </c>
      <c r="B765" s="2" t="s">
        <v>797</v>
      </c>
      <c r="C765" s="2" t="s">
        <v>835</v>
      </c>
      <c r="D765" s="2">
        <v>2220851420040</v>
      </c>
      <c r="E765" s="2">
        <v>2220851420002</v>
      </c>
      <c r="F765" s="2" t="s">
        <v>20</v>
      </c>
      <c r="G765" s="2">
        <v>6404199000</v>
      </c>
      <c r="H765" s="2" t="s">
        <v>118</v>
      </c>
      <c r="I765" s="2" t="s">
        <v>64</v>
      </c>
      <c r="J765" s="2" t="s">
        <v>23</v>
      </c>
      <c r="K765" s="2">
        <v>34</v>
      </c>
      <c r="L765" s="2">
        <v>0.57999999999999996</v>
      </c>
      <c r="M765" s="2">
        <v>0.46050000000000002</v>
      </c>
      <c r="N765" s="2">
        <v>0.59</v>
      </c>
      <c r="O765" s="2" t="s">
        <v>27</v>
      </c>
      <c r="P765" s="2">
        <v>1</v>
      </c>
      <c r="Q765" s="2">
        <v>15.95</v>
      </c>
      <c r="R765" s="2">
        <v>15.95</v>
      </c>
    </row>
    <row r="766" spans="1:18" x14ac:dyDescent="0.25">
      <c r="A766" s="2">
        <v>109</v>
      </c>
      <c r="B766" s="2" t="s">
        <v>797</v>
      </c>
      <c r="C766" s="2" t="s">
        <v>836</v>
      </c>
      <c r="D766" s="2">
        <v>2220701610058</v>
      </c>
      <c r="E766" s="2">
        <v>2220701610003</v>
      </c>
      <c r="F766" s="2" t="s">
        <v>20</v>
      </c>
      <c r="G766" s="2">
        <v>6404199000</v>
      </c>
      <c r="H766" s="2" t="s">
        <v>118</v>
      </c>
      <c r="I766" s="2" t="s">
        <v>64</v>
      </c>
      <c r="J766" s="2" t="s">
        <v>23</v>
      </c>
      <c r="K766" s="2">
        <v>35</v>
      </c>
      <c r="L766" s="2">
        <v>0.62</v>
      </c>
      <c r="M766" s="2">
        <v>0.45939999999999998</v>
      </c>
      <c r="N766" s="2">
        <v>0.63</v>
      </c>
      <c r="O766" s="2" t="s">
        <v>122</v>
      </c>
      <c r="P766" s="2">
        <v>1</v>
      </c>
      <c r="Q766" s="2">
        <v>15.95</v>
      </c>
      <c r="R766" s="2">
        <v>15.95</v>
      </c>
    </row>
    <row r="767" spans="1:18" x14ac:dyDescent="0.25">
      <c r="A767" s="2">
        <v>1140</v>
      </c>
      <c r="B767" s="2" t="s">
        <v>837</v>
      </c>
      <c r="C767" s="2" t="s">
        <v>838</v>
      </c>
      <c r="D767" s="2">
        <v>2220945430047</v>
      </c>
      <c r="E767" s="2">
        <v>2220945430009</v>
      </c>
      <c r="F767" s="2" t="s">
        <v>20</v>
      </c>
      <c r="G767" s="2">
        <v>6402919000</v>
      </c>
      <c r="H767" s="2" t="s">
        <v>21</v>
      </c>
      <c r="I767" s="2" t="s">
        <v>22</v>
      </c>
      <c r="J767" s="2" t="s">
        <v>23</v>
      </c>
      <c r="K767" s="2">
        <v>32</v>
      </c>
      <c r="L767" s="2">
        <v>1.6759999999999999</v>
      </c>
      <c r="M767" s="2">
        <v>1.3715999999999999</v>
      </c>
      <c r="N767" s="2">
        <v>1.78</v>
      </c>
      <c r="O767" s="2" t="s">
        <v>24</v>
      </c>
      <c r="P767" s="2">
        <v>2</v>
      </c>
      <c r="Q767" s="2">
        <v>29.95</v>
      </c>
      <c r="R767" s="2">
        <v>59.9</v>
      </c>
    </row>
    <row r="768" spans="1:18" x14ac:dyDescent="0.25">
      <c r="A768" s="2">
        <v>1142</v>
      </c>
      <c r="B768" s="2" t="s">
        <v>837</v>
      </c>
      <c r="C768" s="2" t="s">
        <v>839</v>
      </c>
      <c r="D768" s="2">
        <v>2220945550097</v>
      </c>
      <c r="E768" s="2">
        <v>2220945550004</v>
      </c>
      <c r="F768" s="2" t="s">
        <v>36</v>
      </c>
      <c r="G768" s="2">
        <v>6402919000</v>
      </c>
      <c r="H768" s="2" t="s">
        <v>21</v>
      </c>
      <c r="I768" s="2" t="s">
        <v>22</v>
      </c>
      <c r="J768" s="2" t="s">
        <v>23</v>
      </c>
      <c r="K768" s="2">
        <v>33</v>
      </c>
      <c r="L768" s="2">
        <v>0.68</v>
      </c>
      <c r="M768" s="2">
        <v>0.51580000000000004</v>
      </c>
      <c r="N768" s="2">
        <v>0.73</v>
      </c>
      <c r="O768" s="2" t="s">
        <v>840</v>
      </c>
      <c r="P768" s="2">
        <v>1</v>
      </c>
      <c r="Q768" s="2">
        <v>24.95</v>
      </c>
      <c r="R768" s="2">
        <v>24.95</v>
      </c>
    </row>
    <row r="769" spans="1:18" x14ac:dyDescent="0.25">
      <c r="A769" s="2">
        <v>388</v>
      </c>
      <c r="B769" s="2" t="s">
        <v>837</v>
      </c>
      <c r="C769" s="2" t="s">
        <v>841</v>
      </c>
      <c r="D769" s="2">
        <v>2220763100016</v>
      </c>
      <c r="E769" s="2">
        <v>2220763100009</v>
      </c>
      <c r="F769" s="2" t="s">
        <v>20</v>
      </c>
      <c r="G769" s="2">
        <v>6402919000</v>
      </c>
      <c r="H769" s="2" t="s">
        <v>21</v>
      </c>
      <c r="I769" s="2" t="s">
        <v>22</v>
      </c>
      <c r="J769" s="2" t="s">
        <v>23</v>
      </c>
      <c r="K769" s="2">
        <v>33</v>
      </c>
      <c r="L769" s="2">
        <v>0.74</v>
      </c>
      <c r="M769" s="2">
        <v>0.56389999999999996</v>
      </c>
      <c r="N769" s="2">
        <v>0.83</v>
      </c>
      <c r="O769" s="2" t="s">
        <v>24</v>
      </c>
      <c r="P769" s="2">
        <v>1</v>
      </c>
      <c r="Q769" s="2">
        <v>24.95</v>
      </c>
      <c r="R769" s="2">
        <v>24.95</v>
      </c>
    </row>
    <row r="770" spans="1:18" x14ac:dyDescent="0.25">
      <c r="A770" s="2">
        <v>389</v>
      </c>
      <c r="B770" s="2" t="s">
        <v>837</v>
      </c>
      <c r="C770" s="2" t="s">
        <v>842</v>
      </c>
      <c r="D770" s="2">
        <v>2220763130013</v>
      </c>
      <c r="E770" s="2">
        <v>2220763130006</v>
      </c>
      <c r="F770" s="2" t="s">
        <v>20</v>
      </c>
      <c r="G770" s="2">
        <v>6402919000</v>
      </c>
      <c r="H770" s="2" t="s">
        <v>21</v>
      </c>
      <c r="I770" s="2" t="s">
        <v>22</v>
      </c>
      <c r="J770" s="2" t="s">
        <v>23</v>
      </c>
      <c r="K770" s="2">
        <v>33</v>
      </c>
      <c r="L770" s="2">
        <v>0.74</v>
      </c>
      <c r="M770" s="2">
        <v>0.56140000000000001</v>
      </c>
      <c r="N770" s="2">
        <v>0.77</v>
      </c>
      <c r="O770" s="2" t="s">
        <v>44</v>
      </c>
      <c r="P770" s="2">
        <v>1</v>
      </c>
      <c r="Q770" s="2">
        <v>24.95</v>
      </c>
      <c r="R770" s="2">
        <v>24.95</v>
      </c>
    </row>
    <row r="771" spans="1:18" x14ac:dyDescent="0.25">
      <c r="A771" s="2">
        <v>431</v>
      </c>
      <c r="B771" s="2" t="s">
        <v>837</v>
      </c>
      <c r="C771" s="2" t="s">
        <v>843</v>
      </c>
      <c r="D771" s="2">
        <v>2220766480023</v>
      </c>
      <c r="E771" s="2">
        <v>2220766480009</v>
      </c>
      <c r="F771" s="2" t="s">
        <v>20</v>
      </c>
      <c r="G771" s="2">
        <v>6402919000</v>
      </c>
      <c r="H771" s="2" t="s">
        <v>21</v>
      </c>
      <c r="I771" s="2" t="s">
        <v>22</v>
      </c>
      <c r="J771" s="2" t="s">
        <v>23</v>
      </c>
      <c r="K771" s="2">
        <v>33</v>
      </c>
      <c r="L771" s="2">
        <v>0.78</v>
      </c>
      <c r="M771" s="2">
        <v>0.59989999999999999</v>
      </c>
      <c r="N771" s="2">
        <v>0.92</v>
      </c>
      <c r="O771" s="2" t="s">
        <v>44</v>
      </c>
      <c r="P771" s="2">
        <v>1</v>
      </c>
      <c r="Q771" s="2">
        <v>29.95</v>
      </c>
      <c r="R771" s="2">
        <v>29.95</v>
      </c>
    </row>
    <row r="772" spans="1:18" x14ac:dyDescent="0.25">
      <c r="A772" s="2">
        <v>1137</v>
      </c>
      <c r="B772" s="2" t="s">
        <v>837</v>
      </c>
      <c r="C772" s="2" t="s">
        <v>844</v>
      </c>
      <c r="D772" s="2">
        <v>2220945380076</v>
      </c>
      <c r="E772" s="2">
        <v>2220945380007</v>
      </c>
      <c r="F772" s="2" t="s">
        <v>36</v>
      </c>
      <c r="G772" s="2">
        <v>6402919000</v>
      </c>
      <c r="H772" s="2" t="s">
        <v>21</v>
      </c>
      <c r="I772" s="2" t="s">
        <v>22</v>
      </c>
      <c r="J772" s="2" t="s">
        <v>23</v>
      </c>
      <c r="K772" s="2">
        <v>34</v>
      </c>
      <c r="L772" s="2">
        <v>0.76</v>
      </c>
      <c r="M772" s="2">
        <v>0.57979999999999998</v>
      </c>
      <c r="N772" s="2">
        <v>0.85</v>
      </c>
      <c r="O772" s="2" t="s">
        <v>44</v>
      </c>
      <c r="P772" s="2">
        <v>1</v>
      </c>
      <c r="Q772" s="2">
        <v>24.95</v>
      </c>
      <c r="R772" s="2">
        <v>24.95</v>
      </c>
    </row>
    <row r="773" spans="1:18" x14ac:dyDescent="0.25">
      <c r="A773" s="2">
        <v>1039</v>
      </c>
      <c r="B773" s="2" t="s">
        <v>837</v>
      </c>
      <c r="C773" s="2" t="s">
        <v>845</v>
      </c>
      <c r="D773" s="2">
        <v>2220934290096</v>
      </c>
      <c r="E773" s="2">
        <v>2220934290003</v>
      </c>
      <c r="F773" s="2" t="s">
        <v>36</v>
      </c>
      <c r="G773" s="2">
        <v>6402919000</v>
      </c>
      <c r="H773" s="2" t="s">
        <v>21</v>
      </c>
      <c r="I773" s="2" t="s">
        <v>22</v>
      </c>
      <c r="J773" s="2" t="s">
        <v>23</v>
      </c>
      <c r="K773" s="2">
        <v>34</v>
      </c>
      <c r="L773" s="2">
        <v>0.74</v>
      </c>
      <c r="M773" s="2">
        <v>0.61980000000000002</v>
      </c>
      <c r="N773" s="2">
        <v>0.75</v>
      </c>
      <c r="O773" s="2" t="s">
        <v>24</v>
      </c>
      <c r="P773" s="2">
        <v>1</v>
      </c>
      <c r="Q773" s="2">
        <v>29.95</v>
      </c>
      <c r="R773" s="2">
        <v>29.95</v>
      </c>
    </row>
    <row r="774" spans="1:18" x14ac:dyDescent="0.25">
      <c r="A774" s="2">
        <v>244</v>
      </c>
      <c r="B774" s="2" t="s">
        <v>837</v>
      </c>
      <c r="C774" s="2" t="s">
        <v>846</v>
      </c>
      <c r="D774" s="2">
        <v>2220744370032</v>
      </c>
      <c r="E774" s="2">
        <v>2220744370001</v>
      </c>
      <c r="F774" s="2" t="s">
        <v>20</v>
      </c>
      <c r="G774" s="2">
        <v>6402919000</v>
      </c>
      <c r="H774" s="2" t="s">
        <v>21</v>
      </c>
      <c r="I774" s="2" t="s">
        <v>22</v>
      </c>
      <c r="J774" s="2" t="s">
        <v>23</v>
      </c>
      <c r="K774" s="2">
        <v>34</v>
      </c>
      <c r="L774" s="2">
        <v>0.76</v>
      </c>
      <c r="M774" s="2">
        <v>0.56799999999999995</v>
      </c>
      <c r="N774" s="2">
        <v>0.87</v>
      </c>
      <c r="O774" s="2" t="s">
        <v>42</v>
      </c>
      <c r="P774" s="2">
        <v>1</v>
      </c>
      <c r="Q774" s="2">
        <v>24.95</v>
      </c>
      <c r="R774" s="2">
        <v>24.95</v>
      </c>
    </row>
    <row r="775" spans="1:18" x14ac:dyDescent="0.25">
      <c r="A775" s="2">
        <v>538</v>
      </c>
      <c r="B775" s="2" t="s">
        <v>847</v>
      </c>
      <c r="C775" s="2" t="s">
        <v>848</v>
      </c>
      <c r="D775" s="2">
        <v>2220784110032</v>
      </c>
      <c r="E775" s="2">
        <v>2220784110001</v>
      </c>
      <c r="F775" s="2" t="s">
        <v>20</v>
      </c>
      <c r="G775" s="2">
        <v>6402919000</v>
      </c>
      <c r="H775" s="2" t="s">
        <v>112</v>
      </c>
      <c r="I775" s="2" t="s">
        <v>22</v>
      </c>
      <c r="J775" s="2" t="s">
        <v>23</v>
      </c>
      <c r="K775" s="2">
        <v>26</v>
      </c>
      <c r="L775" s="2">
        <v>0.76100000000000001</v>
      </c>
      <c r="M775" s="2">
        <v>0.45800000000000002</v>
      </c>
      <c r="N775" s="2">
        <v>0.82</v>
      </c>
      <c r="O775" s="2" t="s">
        <v>69</v>
      </c>
      <c r="P775" s="2">
        <v>1</v>
      </c>
      <c r="Q775" s="2">
        <v>49.95</v>
      </c>
      <c r="R775" s="2">
        <v>49.95</v>
      </c>
    </row>
    <row r="776" spans="1:18" x14ac:dyDescent="0.25">
      <c r="A776" s="2">
        <v>539</v>
      </c>
      <c r="B776" s="2" t="s">
        <v>847</v>
      </c>
      <c r="C776" s="2" t="s">
        <v>849</v>
      </c>
      <c r="D776" s="2">
        <v>2220784130030</v>
      </c>
      <c r="E776" s="2">
        <v>2220784130009</v>
      </c>
      <c r="F776" s="2" t="s">
        <v>20</v>
      </c>
      <c r="G776" s="2">
        <v>6404199000</v>
      </c>
      <c r="H776" s="2" t="s">
        <v>112</v>
      </c>
      <c r="I776" s="2" t="s">
        <v>64</v>
      </c>
      <c r="J776" s="2" t="s">
        <v>23</v>
      </c>
      <c r="K776" s="2">
        <v>26</v>
      </c>
      <c r="L776" s="2">
        <v>0.82799999999999996</v>
      </c>
      <c r="M776" s="2">
        <v>0.53800000000000003</v>
      </c>
      <c r="N776" s="2">
        <v>0.94</v>
      </c>
      <c r="O776" s="2" t="s">
        <v>166</v>
      </c>
      <c r="P776" s="2">
        <v>1</v>
      </c>
      <c r="Q776" s="2">
        <v>39.950000000000003</v>
      </c>
      <c r="R776" s="2">
        <v>39.950000000000003</v>
      </c>
    </row>
    <row r="777" spans="1:18" x14ac:dyDescent="0.25">
      <c r="A777" s="2">
        <v>539</v>
      </c>
      <c r="B777" s="2" t="s">
        <v>847</v>
      </c>
      <c r="C777" s="2" t="s">
        <v>850</v>
      </c>
      <c r="D777" s="2">
        <v>2220784130054</v>
      </c>
      <c r="E777" s="2">
        <v>2220784130009</v>
      </c>
      <c r="F777" s="2" t="s">
        <v>20</v>
      </c>
      <c r="G777" s="2">
        <v>6404199000</v>
      </c>
      <c r="H777" s="2" t="s">
        <v>112</v>
      </c>
      <c r="I777" s="2" t="s">
        <v>64</v>
      </c>
      <c r="J777" s="2" t="s">
        <v>23</v>
      </c>
      <c r="K777" s="2">
        <v>28</v>
      </c>
      <c r="L777" s="2">
        <v>1.6559999999999999</v>
      </c>
      <c r="M777" s="2">
        <v>1.0760000000000001</v>
      </c>
      <c r="N777" s="2">
        <v>1.84</v>
      </c>
      <c r="O777" s="2" t="s">
        <v>166</v>
      </c>
      <c r="P777" s="2">
        <v>2</v>
      </c>
      <c r="Q777" s="2">
        <v>39.950000000000003</v>
      </c>
      <c r="R777" s="2">
        <v>79.900000000000006</v>
      </c>
    </row>
    <row r="778" spans="1:18" x14ac:dyDescent="0.25">
      <c r="A778" s="2">
        <v>540</v>
      </c>
      <c r="B778" s="2" t="s">
        <v>847</v>
      </c>
      <c r="C778" s="2" t="s">
        <v>851</v>
      </c>
      <c r="D778" s="2">
        <v>2220784430055</v>
      </c>
      <c r="E778" s="2">
        <v>2220784430000</v>
      </c>
      <c r="F778" s="2" t="s">
        <v>20</v>
      </c>
      <c r="G778" s="2">
        <v>6402919000</v>
      </c>
      <c r="H778" s="2" t="s">
        <v>21</v>
      </c>
      <c r="I778" s="2" t="s">
        <v>22</v>
      </c>
      <c r="J778" s="2" t="s">
        <v>23</v>
      </c>
      <c r="K778" s="2">
        <v>28</v>
      </c>
      <c r="L778" s="2">
        <v>0.67</v>
      </c>
      <c r="M778" s="2">
        <v>0.44500000000000001</v>
      </c>
      <c r="N778" s="2">
        <v>0.69</v>
      </c>
      <c r="O778" s="2" t="s">
        <v>24</v>
      </c>
      <c r="P778" s="2">
        <v>1</v>
      </c>
      <c r="Q778" s="2">
        <v>39.950000000000003</v>
      </c>
      <c r="R778" s="2">
        <v>39.950000000000003</v>
      </c>
    </row>
    <row r="779" spans="1:18" x14ac:dyDescent="0.25">
      <c r="A779" s="2">
        <v>540</v>
      </c>
      <c r="B779" s="2" t="s">
        <v>847</v>
      </c>
      <c r="C779" s="2" t="s">
        <v>852</v>
      </c>
      <c r="D779" s="2">
        <v>2220784430062</v>
      </c>
      <c r="E779" s="2">
        <v>2220784430000</v>
      </c>
      <c r="F779" s="2" t="s">
        <v>20</v>
      </c>
      <c r="G779" s="2">
        <v>6402919000</v>
      </c>
      <c r="H779" s="2" t="s">
        <v>21</v>
      </c>
      <c r="I779" s="2" t="s">
        <v>22</v>
      </c>
      <c r="J779" s="2" t="s">
        <v>23</v>
      </c>
      <c r="K779" s="2">
        <v>29</v>
      </c>
      <c r="L779" s="2">
        <v>0.67</v>
      </c>
      <c r="M779" s="2">
        <v>0.44500000000000001</v>
      </c>
      <c r="N779" s="2">
        <v>0.76</v>
      </c>
      <c r="O779" s="2" t="s">
        <v>24</v>
      </c>
      <c r="P779" s="2">
        <v>1</v>
      </c>
      <c r="Q779" s="2">
        <v>39.950000000000003</v>
      </c>
      <c r="R779" s="2">
        <v>39.950000000000003</v>
      </c>
    </row>
    <row r="780" spans="1:18" x14ac:dyDescent="0.25">
      <c r="A780" s="2">
        <v>536</v>
      </c>
      <c r="B780" s="2" t="s">
        <v>847</v>
      </c>
      <c r="C780" s="2" t="s">
        <v>853</v>
      </c>
      <c r="D780" s="2">
        <v>2220784090013</v>
      </c>
      <c r="E780" s="2">
        <v>2220784090006</v>
      </c>
      <c r="F780" s="2" t="s">
        <v>20</v>
      </c>
      <c r="G780" s="2">
        <v>6404199000</v>
      </c>
      <c r="H780" s="2" t="s">
        <v>112</v>
      </c>
      <c r="I780" s="2" t="s">
        <v>64</v>
      </c>
      <c r="J780" s="2" t="s">
        <v>23</v>
      </c>
      <c r="K780" s="2">
        <v>31</v>
      </c>
      <c r="L780" s="2">
        <v>3.13</v>
      </c>
      <c r="M780" s="2">
        <v>2.0099999999999998</v>
      </c>
      <c r="N780" s="2">
        <v>3.5</v>
      </c>
      <c r="O780" s="2" t="s">
        <v>76</v>
      </c>
      <c r="P780" s="2">
        <v>5</v>
      </c>
      <c r="Q780" s="2">
        <v>45.95</v>
      </c>
      <c r="R780" s="2">
        <v>229.75</v>
      </c>
    </row>
    <row r="781" spans="1:18" x14ac:dyDescent="0.25">
      <c r="A781" s="2">
        <v>537</v>
      </c>
      <c r="B781" s="2" t="s">
        <v>847</v>
      </c>
      <c r="C781" s="2" t="s">
        <v>854</v>
      </c>
      <c r="D781" s="2">
        <v>2220784100019</v>
      </c>
      <c r="E781" s="2">
        <v>2220784100002</v>
      </c>
      <c r="F781" s="2" t="s">
        <v>20</v>
      </c>
      <c r="G781" s="2">
        <v>6404199000</v>
      </c>
      <c r="H781" s="2" t="s">
        <v>112</v>
      </c>
      <c r="I781" s="2" t="s">
        <v>64</v>
      </c>
      <c r="J781" s="2" t="s">
        <v>23</v>
      </c>
      <c r="K781" s="2">
        <v>31</v>
      </c>
      <c r="L781" s="2">
        <v>1.6559999999999999</v>
      </c>
      <c r="M781" s="2">
        <v>1.0760000000000001</v>
      </c>
      <c r="N781" s="2">
        <v>1.88</v>
      </c>
      <c r="O781" s="2" t="s">
        <v>166</v>
      </c>
      <c r="P781" s="2">
        <v>2</v>
      </c>
      <c r="Q781" s="2">
        <v>45.95</v>
      </c>
      <c r="R781" s="2">
        <v>91.9</v>
      </c>
    </row>
    <row r="782" spans="1:18" x14ac:dyDescent="0.25">
      <c r="A782" s="2">
        <v>541</v>
      </c>
      <c r="B782" s="2" t="s">
        <v>847</v>
      </c>
      <c r="C782" s="2" t="s">
        <v>855</v>
      </c>
      <c r="D782" s="2">
        <v>2220784440016</v>
      </c>
      <c r="E782" s="2">
        <v>2220784440009</v>
      </c>
      <c r="F782" s="2" t="s">
        <v>20</v>
      </c>
      <c r="G782" s="2">
        <v>6402919000</v>
      </c>
      <c r="H782" s="2" t="s">
        <v>21</v>
      </c>
      <c r="I782" s="2" t="s">
        <v>22</v>
      </c>
      <c r="J782" s="2" t="s">
        <v>23</v>
      </c>
      <c r="K782" s="2">
        <v>31</v>
      </c>
      <c r="L782" s="2">
        <v>10.38</v>
      </c>
      <c r="M782" s="2">
        <v>7.03</v>
      </c>
      <c r="N782" s="2">
        <v>11.21</v>
      </c>
      <c r="O782" s="2" t="s">
        <v>856</v>
      </c>
      <c r="P782" s="2">
        <v>10</v>
      </c>
      <c r="Q782" s="2">
        <v>59.95</v>
      </c>
      <c r="R782" s="2">
        <v>599.5</v>
      </c>
    </row>
    <row r="783" spans="1:18" x14ac:dyDescent="0.25">
      <c r="A783" s="2">
        <v>185</v>
      </c>
      <c r="B783" s="2" t="s">
        <v>847</v>
      </c>
      <c r="C783" s="2" t="s">
        <v>857</v>
      </c>
      <c r="D783" s="2">
        <v>2220727630092</v>
      </c>
      <c r="E783" s="2">
        <v>2220727630009</v>
      </c>
      <c r="F783" s="2" t="s">
        <v>20</v>
      </c>
      <c r="G783" s="2">
        <v>6402999100</v>
      </c>
      <c r="H783" s="2" t="s">
        <v>146</v>
      </c>
      <c r="I783" s="2" t="s">
        <v>22</v>
      </c>
      <c r="J783" s="2" t="s">
        <v>23</v>
      </c>
      <c r="K783" s="2">
        <v>32</v>
      </c>
      <c r="L783" s="2">
        <v>0.42399999999999999</v>
      </c>
      <c r="M783" s="2">
        <v>0.27</v>
      </c>
      <c r="N783" s="2">
        <v>0.41</v>
      </c>
      <c r="O783" s="2" t="s">
        <v>166</v>
      </c>
      <c r="P783" s="2">
        <v>1</v>
      </c>
      <c r="Q783" s="2">
        <v>39.950000000000003</v>
      </c>
      <c r="R783" s="2">
        <v>39.950000000000003</v>
      </c>
    </row>
    <row r="784" spans="1:18" x14ac:dyDescent="0.25">
      <c r="A784" s="2">
        <v>537</v>
      </c>
      <c r="B784" s="2" t="s">
        <v>847</v>
      </c>
      <c r="C784" s="2" t="s">
        <v>858</v>
      </c>
      <c r="D784" s="2">
        <v>2220784100026</v>
      </c>
      <c r="E784" s="2">
        <v>2220784100002</v>
      </c>
      <c r="F784" s="2" t="s">
        <v>20</v>
      </c>
      <c r="G784" s="2">
        <v>6404199000</v>
      </c>
      <c r="H784" s="2" t="s">
        <v>112</v>
      </c>
      <c r="I784" s="2" t="s">
        <v>64</v>
      </c>
      <c r="J784" s="2" t="s">
        <v>23</v>
      </c>
      <c r="K784" s="2">
        <v>32</v>
      </c>
      <c r="L784" s="2">
        <v>1.6559999999999999</v>
      </c>
      <c r="M784" s="2">
        <v>1.0760000000000001</v>
      </c>
      <c r="N784" s="2">
        <v>1.88</v>
      </c>
      <c r="O784" s="2" t="s">
        <v>166</v>
      </c>
      <c r="P784" s="2">
        <v>2</v>
      </c>
      <c r="Q784" s="2">
        <v>45.95</v>
      </c>
      <c r="R784" s="2">
        <v>91.9</v>
      </c>
    </row>
    <row r="785" spans="1:18" x14ac:dyDescent="0.25">
      <c r="A785" s="2">
        <v>541</v>
      </c>
      <c r="B785" s="2" t="s">
        <v>847</v>
      </c>
      <c r="C785" s="2" t="s">
        <v>859</v>
      </c>
      <c r="D785" s="2">
        <v>2220784440023</v>
      </c>
      <c r="E785" s="2">
        <v>2220784440009</v>
      </c>
      <c r="F785" s="2" t="s">
        <v>20</v>
      </c>
      <c r="G785" s="2">
        <v>6402919000</v>
      </c>
      <c r="H785" s="2" t="s">
        <v>21</v>
      </c>
      <c r="I785" s="2" t="s">
        <v>22</v>
      </c>
      <c r="J785" s="2" t="s">
        <v>23</v>
      </c>
      <c r="K785" s="2">
        <v>32</v>
      </c>
      <c r="L785" s="2">
        <v>6.2279999999999998</v>
      </c>
      <c r="M785" s="2">
        <v>4.218</v>
      </c>
      <c r="N785" s="2">
        <v>6.6</v>
      </c>
      <c r="O785" s="2" t="s">
        <v>856</v>
      </c>
      <c r="P785" s="2">
        <v>6</v>
      </c>
      <c r="Q785" s="2">
        <v>59.95</v>
      </c>
      <c r="R785" s="2">
        <v>359.70000000000005</v>
      </c>
    </row>
    <row r="786" spans="1:18" x14ac:dyDescent="0.25">
      <c r="A786" s="2">
        <v>536</v>
      </c>
      <c r="B786" s="2" t="s">
        <v>847</v>
      </c>
      <c r="C786" s="2" t="s">
        <v>860</v>
      </c>
      <c r="D786" s="2">
        <v>2220784090037</v>
      </c>
      <c r="E786" s="2">
        <v>2220784090006</v>
      </c>
      <c r="F786" s="2" t="s">
        <v>20</v>
      </c>
      <c r="G786" s="2">
        <v>6404199000</v>
      </c>
      <c r="H786" s="2" t="s">
        <v>112</v>
      </c>
      <c r="I786" s="2" t="s">
        <v>64</v>
      </c>
      <c r="J786" s="2" t="s">
        <v>23</v>
      </c>
      <c r="K786" s="2">
        <v>33</v>
      </c>
      <c r="L786" s="2">
        <v>1.8779999999999999</v>
      </c>
      <c r="M786" s="2">
        <v>1.206</v>
      </c>
      <c r="N786" s="2">
        <v>2.13</v>
      </c>
      <c r="O786" s="2" t="s">
        <v>76</v>
      </c>
      <c r="P786" s="2">
        <v>3</v>
      </c>
      <c r="Q786" s="2">
        <v>45.95</v>
      </c>
      <c r="R786" s="2">
        <v>137.85000000000002</v>
      </c>
    </row>
    <row r="787" spans="1:18" x14ac:dyDescent="0.25">
      <c r="A787" s="2">
        <v>537</v>
      </c>
      <c r="B787" s="2" t="s">
        <v>847</v>
      </c>
      <c r="C787" s="2" t="s">
        <v>861</v>
      </c>
      <c r="D787" s="2">
        <v>2220784100033</v>
      </c>
      <c r="E787" s="2">
        <v>2220784100002</v>
      </c>
      <c r="F787" s="2" t="s">
        <v>20</v>
      </c>
      <c r="G787" s="2">
        <v>6404199000</v>
      </c>
      <c r="H787" s="2" t="s">
        <v>112</v>
      </c>
      <c r="I787" s="2" t="s">
        <v>64</v>
      </c>
      <c r="J787" s="2" t="s">
        <v>23</v>
      </c>
      <c r="K787" s="2">
        <v>33</v>
      </c>
      <c r="L787" s="2">
        <v>6.6239999999999997</v>
      </c>
      <c r="M787" s="2">
        <v>4.3040000000000003</v>
      </c>
      <c r="N787" s="2">
        <v>7.3503999999999996</v>
      </c>
      <c r="O787" s="2" t="s">
        <v>166</v>
      </c>
      <c r="P787" s="2">
        <v>8</v>
      </c>
      <c r="Q787" s="2">
        <v>45.95</v>
      </c>
      <c r="R787" s="2">
        <v>367.6</v>
      </c>
    </row>
    <row r="788" spans="1:18" x14ac:dyDescent="0.25">
      <c r="A788" s="2">
        <v>541</v>
      </c>
      <c r="B788" s="2" t="s">
        <v>847</v>
      </c>
      <c r="C788" s="2" t="s">
        <v>862</v>
      </c>
      <c r="D788" s="2">
        <v>2220784440030</v>
      </c>
      <c r="E788" s="2">
        <v>2220784440009</v>
      </c>
      <c r="F788" s="2" t="s">
        <v>20</v>
      </c>
      <c r="G788" s="2">
        <v>6402919000</v>
      </c>
      <c r="H788" s="2" t="s">
        <v>21</v>
      </c>
      <c r="I788" s="2" t="s">
        <v>22</v>
      </c>
      <c r="J788" s="2" t="s">
        <v>23</v>
      </c>
      <c r="K788" s="2">
        <v>33</v>
      </c>
      <c r="L788" s="2">
        <v>13.494</v>
      </c>
      <c r="M788" s="2">
        <v>9.1389999999999993</v>
      </c>
      <c r="N788" s="2">
        <v>14.570399999999999</v>
      </c>
      <c r="O788" s="2" t="s">
        <v>856</v>
      </c>
      <c r="P788" s="2">
        <v>13</v>
      </c>
      <c r="Q788" s="2">
        <v>59.95</v>
      </c>
      <c r="R788" s="2">
        <v>779.35</v>
      </c>
    </row>
    <row r="789" spans="1:18" x14ac:dyDescent="0.25">
      <c r="A789" s="2">
        <v>541</v>
      </c>
      <c r="B789" s="2" t="s">
        <v>847</v>
      </c>
      <c r="C789" s="2" t="s">
        <v>863</v>
      </c>
      <c r="D789" s="2">
        <v>2220784440047</v>
      </c>
      <c r="E789" s="2">
        <v>2220784440009</v>
      </c>
      <c r="F789" s="2" t="s">
        <v>20</v>
      </c>
      <c r="G789" s="2">
        <v>6402919000</v>
      </c>
      <c r="H789" s="2" t="s">
        <v>21</v>
      </c>
      <c r="I789" s="2" t="s">
        <v>22</v>
      </c>
      <c r="J789" s="2" t="s">
        <v>23</v>
      </c>
      <c r="K789" s="2">
        <v>34</v>
      </c>
      <c r="L789" s="2">
        <v>10.38</v>
      </c>
      <c r="M789" s="2">
        <v>7.03</v>
      </c>
      <c r="N789" s="2">
        <v>11.1</v>
      </c>
      <c r="O789" s="2" t="s">
        <v>856</v>
      </c>
      <c r="P789" s="2">
        <v>10</v>
      </c>
      <c r="Q789" s="2">
        <v>59.95</v>
      </c>
      <c r="R789" s="2">
        <v>599.5</v>
      </c>
    </row>
    <row r="790" spans="1:18" x14ac:dyDescent="0.25">
      <c r="A790" s="2">
        <v>537</v>
      </c>
      <c r="B790" s="2" t="s">
        <v>847</v>
      </c>
      <c r="C790" s="2" t="s">
        <v>864</v>
      </c>
      <c r="D790" s="2">
        <v>2220784100040</v>
      </c>
      <c r="E790" s="2">
        <v>2220784100002</v>
      </c>
      <c r="F790" s="2" t="s">
        <v>20</v>
      </c>
      <c r="G790" s="2">
        <v>6404199000</v>
      </c>
      <c r="H790" s="2" t="s">
        <v>112</v>
      </c>
      <c r="I790" s="2" t="s">
        <v>64</v>
      </c>
      <c r="J790" s="2" t="s">
        <v>23</v>
      </c>
      <c r="K790" s="2">
        <v>35</v>
      </c>
      <c r="L790" s="2">
        <v>0.82799999999999996</v>
      </c>
      <c r="M790" s="2">
        <v>0.53800000000000003</v>
      </c>
      <c r="N790" s="2">
        <v>0.94</v>
      </c>
      <c r="O790" s="2" t="s">
        <v>166</v>
      </c>
      <c r="P790" s="2">
        <v>1</v>
      </c>
      <c r="Q790" s="2">
        <v>45.95</v>
      </c>
      <c r="R790" s="2">
        <v>45.95</v>
      </c>
    </row>
    <row r="791" spans="1:18" x14ac:dyDescent="0.25">
      <c r="A791" s="2">
        <v>541</v>
      </c>
      <c r="B791" s="2" t="s">
        <v>847</v>
      </c>
      <c r="C791" s="2" t="s">
        <v>865</v>
      </c>
      <c r="D791" s="2">
        <v>2220784440054</v>
      </c>
      <c r="E791" s="2">
        <v>2220784440009</v>
      </c>
      <c r="F791" s="2" t="s">
        <v>20</v>
      </c>
      <c r="G791" s="2">
        <v>6402919000</v>
      </c>
      <c r="H791" s="2" t="s">
        <v>21</v>
      </c>
      <c r="I791" s="2" t="s">
        <v>22</v>
      </c>
      <c r="J791" s="2" t="s">
        <v>23</v>
      </c>
      <c r="K791" s="2">
        <v>35</v>
      </c>
      <c r="L791" s="2">
        <v>4.1520000000000001</v>
      </c>
      <c r="M791" s="2">
        <v>2.8119999999999998</v>
      </c>
      <c r="N791" s="2">
        <v>4.41</v>
      </c>
      <c r="O791" s="2" t="s">
        <v>856</v>
      </c>
      <c r="P791" s="2">
        <v>4</v>
      </c>
      <c r="Q791" s="2">
        <v>59.95</v>
      </c>
      <c r="R791" s="2">
        <v>239.8</v>
      </c>
    </row>
    <row r="792" spans="1:18" x14ac:dyDescent="0.25">
      <c r="A792" s="2">
        <v>7</v>
      </c>
      <c r="B792" s="2" t="s">
        <v>866</v>
      </c>
      <c r="C792" s="2" t="s">
        <v>867</v>
      </c>
      <c r="D792" s="2">
        <v>2220366090073</v>
      </c>
      <c r="E792" s="2">
        <v>2220366090004</v>
      </c>
      <c r="F792" s="2" t="s">
        <v>20</v>
      </c>
      <c r="G792" s="2">
        <v>6402993900</v>
      </c>
      <c r="H792" s="2" t="s">
        <v>26</v>
      </c>
      <c r="I792" s="2" t="s">
        <v>22</v>
      </c>
      <c r="J792" s="2" t="s">
        <v>23</v>
      </c>
      <c r="K792" s="2">
        <v>25</v>
      </c>
      <c r="L792" s="2">
        <v>0.46</v>
      </c>
      <c r="M792" s="2">
        <v>0.31940000000000002</v>
      </c>
      <c r="N792" s="2">
        <v>0.47</v>
      </c>
      <c r="O792" s="2" t="s">
        <v>27</v>
      </c>
      <c r="P792" s="2">
        <v>1</v>
      </c>
      <c r="Q792" s="2">
        <v>19.95</v>
      </c>
      <c r="R792" s="2">
        <v>19.95</v>
      </c>
    </row>
    <row r="793" spans="1:18" x14ac:dyDescent="0.25">
      <c r="A793" s="2">
        <v>754</v>
      </c>
      <c r="B793" s="2" t="s">
        <v>866</v>
      </c>
      <c r="C793" s="2" t="s">
        <v>868</v>
      </c>
      <c r="D793" s="2">
        <v>2220848300027</v>
      </c>
      <c r="E793" s="2">
        <v>2220848300003</v>
      </c>
      <c r="F793" s="2" t="s">
        <v>20</v>
      </c>
      <c r="G793" s="2">
        <v>6402993900</v>
      </c>
      <c r="H793" s="2" t="s">
        <v>26</v>
      </c>
      <c r="I793" s="2" t="s">
        <v>22</v>
      </c>
      <c r="J793" s="2" t="s">
        <v>23</v>
      </c>
      <c r="K793" s="2">
        <v>25</v>
      </c>
      <c r="L793" s="2">
        <v>0.36</v>
      </c>
      <c r="M793" s="2">
        <v>0.1719</v>
      </c>
      <c r="N793" s="2">
        <v>0.38</v>
      </c>
      <c r="O793" s="2" t="s">
        <v>24</v>
      </c>
      <c r="P793" s="2">
        <v>1</v>
      </c>
      <c r="Q793" s="2">
        <v>19.95</v>
      </c>
      <c r="R793" s="2">
        <v>19.95</v>
      </c>
    </row>
    <row r="794" spans="1:18" x14ac:dyDescent="0.25">
      <c r="A794" s="2">
        <v>753</v>
      </c>
      <c r="B794" s="2" t="s">
        <v>866</v>
      </c>
      <c r="C794" s="2" t="s">
        <v>869</v>
      </c>
      <c r="D794" s="2">
        <v>2220848220011</v>
      </c>
      <c r="E794" s="2">
        <v>2220848220004</v>
      </c>
      <c r="F794" s="2" t="s">
        <v>20</v>
      </c>
      <c r="G794" s="2">
        <v>6402993900</v>
      </c>
      <c r="H794" s="2" t="s">
        <v>26</v>
      </c>
      <c r="I794" s="2" t="s">
        <v>22</v>
      </c>
      <c r="J794" s="2" t="s">
        <v>23</v>
      </c>
      <c r="K794" s="2">
        <v>25</v>
      </c>
      <c r="L794" s="2">
        <v>0.4</v>
      </c>
      <c r="M794" s="2">
        <v>0.28179999999999999</v>
      </c>
      <c r="N794" s="2">
        <v>0.43</v>
      </c>
      <c r="O794" s="2" t="s">
        <v>69</v>
      </c>
      <c r="P794" s="2">
        <v>1</v>
      </c>
      <c r="Q794" s="2">
        <v>19.95</v>
      </c>
      <c r="R794" s="2">
        <v>19.95</v>
      </c>
    </row>
    <row r="795" spans="1:18" x14ac:dyDescent="0.25">
      <c r="A795" s="2">
        <v>752</v>
      </c>
      <c r="B795" s="2" t="s">
        <v>866</v>
      </c>
      <c r="C795" s="2" t="s">
        <v>870</v>
      </c>
      <c r="D795" s="2">
        <v>2220848190017</v>
      </c>
      <c r="E795" s="2">
        <v>2220848190000</v>
      </c>
      <c r="F795" s="2" t="s">
        <v>20</v>
      </c>
      <c r="G795" s="2">
        <v>6402993900</v>
      </c>
      <c r="H795" s="2" t="s">
        <v>26</v>
      </c>
      <c r="I795" s="2" t="s">
        <v>22</v>
      </c>
      <c r="J795" s="2" t="s">
        <v>23</v>
      </c>
      <c r="K795" s="2">
        <v>25</v>
      </c>
      <c r="L795" s="2">
        <v>0.4</v>
      </c>
      <c r="M795" s="2">
        <v>0.28179999999999999</v>
      </c>
      <c r="N795" s="2">
        <v>0.41</v>
      </c>
      <c r="O795" s="2" t="s">
        <v>24</v>
      </c>
      <c r="P795" s="2">
        <v>1</v>
      </c>
      <c r="Q795" s="2">
        <v>19.95</v>
      </c>
      <c r="R795" s="2">
        <v>19.95</v>
      </c>
    </row>
    <row r="796" spans="1:18" x14ac:dyDescent="0.25">
      <c r="A796" s="2">
        <v>738</v>
      </c>
      <c r="B796" s="2" t="s">
        <v>866</v>
      </c>
      <c r="C796" s="2" t="s">
        <v>871</v>
      </c>
      <c r="D796" s="2">
        <v>2220846660017</v>
      </c>
      <c r="E796" s="2">
        <v>2220846660000</v>
      </c>
      <c r="F796" s="2" t="s">
        <v>20</v>
      </c>
      <c r="G796" s="2">
        <v>6402993900</v>
      </c>
      <c r="H796" s="2" t="s">
        <v>26</v>
      </c>
      <c r="I796" s="2" t="s">
        <v>22</v>
      </c>
      <c r="J796" s="2" t="s">
        <v>23</v>
      </c>
      <c r="K796" s="2">
        <v>25</v>
      </c>
      <c r="L796" s="2">
        <v>2.2999999999999998</v>
      </c>
      <c r="M796" s="2">
        <v>1.597</v>
      </c>
      <c r="N796" s="2">
        <v>2.52</v>
      </c>
      <c r="O796" s="2" t="s">
        <v>27</v>
      </c>
      <c r="P796" s="2">
        <v>5</v>
      </c>
      <c r="Q796" s="2">
        <v>19.95</v>
      </c>
      <c r="R796" s="2">
        <v>99.75</v>
      </c>
    </row>
    <row r="797" spans="1:18" x14ac:dyDescent="0.25">
      <c r="A797" s="2">
        <v>738</v>
      </c>
      <c r="B797" s="2" t="s">
        <v>866</v>
      </c>
      <c r="C797" s="2" t="s">
        <v>872</v>
      </c>
      <c r="D797" s="2">
        <v>2220846660024</v>
      </c>
      <c r="E797" s="2">
        <v>2220846660000</v>
      </c>
      <c r="F797" s="2" t="s">
        <v>20</v>
      </c>
      <c r="G797" s="2">
        <v>6402993900</v>
      </c>
      <c r="H797" s="2" t="s">
        <v>26</v>
      </c>
      <c r="I797" s="2" t="s">
        <v>22</v>
      </c>
      <c r="J797" s="2" t="s">
        <v>23</v>
      </c>
      <c r="K797" s="2">
        <v>26</v>
      </c>
      <c r="L797" s="2">
        <v>0.46</v>
      </c>
      <c r="M797" s="2">
        <v>0.31940000000000002</v>
      </c>
      <c r="N797" s="2">
        <v>0.5</v>
      </c>
      <c r="O797" s="2" t="s">
        <v>27</v>
      </c>
      <c r="P797" s="2">
        <v>1</v>
      </c>
      <c r="Q797" s="2">
        <v>19.95</v>
      </c>
      <c r="R797" s="2">
        <v>19.95</v>
      </c>
    </row>
    <row r="798" spans="1:18" x14ac:dyDescent="0.25">
      <c r="A798" s="2">
        <v>825</v>
      </c>
      <c r="B798" s="2" t="s">
        <v>866</v>
      </c>
      <c r="C798" s="2" t="s">
        <v>873</v>
      </c>
      <c r="D798" s="2">
        <v>2220862120014</v>
      </c>
      <c r="E798" s="2">
        <v>2220862120007</v>
      </c>
      <c r="F798" s="2" t="s">
        <v>20</v>
      </c>
      <c r="G798" s="2">
        <v>6402993900</v>
      </c>
      <c r="H798" s="2" t="s">
        <v>26</v>
      </c>
      <c r="I798" s="2" t="s">
        <v>22</v>
      </c>
      <c r="J798" s="2" t="s">
        <v>23</v>
      </c>
      <c r="K798" s="2">
        <v>27</v>
      </c>
      <c r="L798" s="2">
        <v>0.4</v>
      </c>
      <c r="M798" s="2">
        <v>0.25169999999999998</v>
      </c>
      <c r="N798" s="2">
        <v>0.4</v>
      </c>
      <c r="O798" s="2" t="s">
        <v>27</v>
      </c>
      <c r="P798" s="2">
        <v>1</v>
      </c>
      <c r="Q798" s="2">
        <v>19.95</v>
      </c>
      <c r="R798" s="2">
        <v>19.95</v>
      </c>
    </row>
    <row r="799" spans="1:18" x14ac:dyDescent="0.25">
      <c r="A799" s="2">
        <v>736</v>
      </c>
      <c r="B799" s="2" t="s">
        <v>866</v>
      </c>
      <c r="C799" s="2" t="s">
        <v>874</v>
      </c>
      <c r="D799" s="2">
        <v>2220846600037</v>
      </c>
      <c r="E799" s="2">
        <v>2220846600006</v>
      </c>
      <c r="F799" s="2" t="s">
        <v>20</v>
      </c>
      <c r="G799" s="2">
        <v>6402993900</v>
      </c>
      <c r="H799" s="2" t="s">
        <v>26</v>
      </c>
      <c r="I799" s="2" t="s">
        <v>22</v>
      </c>
      <c r="J799" s="2" t="s">
        <v>23</v>
      </c>
      <c r="K799" s="2">
        <v>27</v>
      </c>
      <c r="L799" s="2">
        <v>0.88400000000000001</v>
      </c>
      <c r="M799" s="2">
        <v>0.59160000000000001</v>
      </c>
      <c r="N799" s="2">
        <v>0.94</v>
      </c>
      <c r="O799" s="2" t="s">
        <v>24</v>
      </c>
      <c r="P799" s="2">
        <v>2</v>
      </c>
      <c r="Q799" s="2">
        <v>19.95</v>
      </c>
      <c r="R799" s="2">
        <v>39.9</v>
      </c>
    </row>
    <row r="800" spans="1:18" x14ac:dyDescent="0.25">
      <c r="A800" s="2">
        <v>825</v>
      </c>
      <c r="B800" s="2" t="s">
        <v>866</v>
      </c>
      <c r="C800" s="2" t="s">
        <v>875</v>
      </c>
      <c r="D800" s="2">
        <v>2220862120021</v>
      </c>
      <c r="E800" s="2">
        <v>2220862120007</v>
      </c>
      <c r="F800" s="2" t="s">
        <v>20</v>
      </c>
      <c r="G800" s="2">
        <v>6402993900</v>
      </c>
      <c r="H800" s="2" t="s">
        <v>26</v>
      </c>
      <c r="I800" s="2" t="s">
        <v>22</v>
      </c>
      <c r="J800" s="2" t="s">
        <v>23</v>
      </c>
      <c r="K800" s="2">
        <v>28</v>
      </c>
      <c r="L800" s="2">
        <v>0.4</v>
      </c>
      <c r="M800" s="2">
        <v>0.25169999999999998</v>
      </c>
      <c r="N800" s="2">
        <v>0.46</v>
      </c>
      <c r="O800" s="2" t="s">
        <v>27</v>
      </c>
      <c r="P800" s="2">
        <v>1</v>
      </c>
      <c r="Q800" s="2">
        <v>19.95</v>
      </c>
      <c r="R800" s="2">
        <v>19.95</v>
      </c>
    </row>
    <row r="801" spans="1:18" x14ac:dyDescent="0.25">
      <c r="A801" s="2">
        <v>824</v>
      </c>
      <c r="B801" s="2" t="s">
        <v>866</v>
      </c>
      <c r="C801" s="2" t="s">
        <v>876</v>
      </c>
      <c r="D801" s="2">
        <v>2220862110022</v>
      </c>
      <c r="E801" s="2">
        <v>2220862110008</v>
      </c>
      <c r="F801" s="2" t="s">
        <v>20</v>
      </c>
      <c r="G801" s="2">
        <v>6402993900</v>
      </c>
      <c r="H801" s="2" t="s">
        <v>26</v>
      </c>
      <c r="I801" s="2" t="s">
        <v>22</v>
      </c>
      <c r="J801" s="2" t="s">
        <v>23</v>
      </c>
      <c r="K801" s="2">
        <v>28</v>
      </c>
      <c r="L801" s="2">
        <v>0.4</v>
      </c>
      <c r="M801" s="2">
        <v>0.25169999999999998</v>
      </c>
      <c r="N801" s="2">
        <v>0.38</v>
      </c>
      <c r="O801" s="2" t="s">
        <v>24</v>
      </c>
      <c r="P801" s="2">
        <v>1</v>
      </c>
      <c r="Q801" s="2">
        <v>19.95</v>
      </c>
      <c r="R801" s="2">
        <v>19.95</v>
      </c>
    </row>
    <row r="802" spans="1:18" x14ac:dyDescent="0.25">
      <c r="A802" s="2">
        <v>755</v>
      </c>
      <c r="B802" s="2" t="s">
        <v>866</v>
      </c>
      <c r="C802" s="2" t="s">
        <v>877</v>
      </c>
      <c r="D802" s="2">
        <v>2220848310057</v>
      </c>
      <c r="E802" s="2">
        <v>2220848310002</v>
      </c>
      <c r="F802" s="2" t="s">
        <v>20</v>
      </c>
      <c r="G802" s="2">
        <v>6402993900</v>
      </c>
      <c r="H802" s="2" t="s">
        <v>26</v>
      </c>
      <c r="I802" s="2" t="s">
        <v>22</v>
      </c>
      <c r="J802" s="2" t="s">
        <v>23</v>
      </c>
      <c r="K802" s="2">
        <v>28</v>
      </c>
      <c r="L802" s="2">
        <v>0.72</v>
      </c>
      <c r="M802" s="2">
        <v>0.34379999999999999</v>
      </c>
      <c r="N802" s="2">
        <v>0.76</v>
      </c>
      <c r="O802" s="2" t="s">
        <v>69</v>
      </c>
      <c r="P802" s="2">
        <v>2</v>
      </c>
      <c r="Q802" s="2">
        <v>19.95</v>
      </c>
      <c r="R802" s="2">
        <v>39.9</v>
      </c>
    </row>
    <row r="803" spans="1:18" x14ac:dyDescent="0.25">
      <c r="A803" s="2">
        <v>752</v>
      </c>
      <c r="B803" s="2" t="s">
        <v>866</v>
      </c>
      <c r="C803" s="2" t="s">
        <v>878</v>
      </c>
      <c r="D803" s="2">
        <v>2220848190048</v>
      </c>
      <c r="E803" s="2">
        <v>2220848190000</v>
      </c>
      <c r="F803" s="2" t="s">
        <v>20</v>
      </c>
      <c r="G803" s="2">
        <v>6402993900</v>
      </c>
      <c r="H803" s="2" t="s">
        <v>26</v>
      </c>
      <c r="I803" s="2" t="s">
        <v>22</v>
      </c>
      <c r="J803" s="2" t="s">
        <v>23</v>
      </c>
      <c r="K803" s="2">
        <v>28</v>
      </c>
      <c r="L803" s="2">
        <v>0.4</v>
      </c>
      <c r="M803" s="2">
        <v>0.28179999999999999</v>
      </c>
      <c r="N803" s="2">
        <v>0.45</v>
      </c>
      <c r="O803" s="2" t="s">
        <v>24</v>
      </c>
      <c r="P803" s="2">
        <v>1</v>
      </c>
      <c r="Q803" s="2">
        <v>19.95</v>
      </c>
      <c r="R803" s="2">
        <v>19.95</v>
      </c>
    </row>
    <row r="804" spans="1:18" x14ac:dyDescent="0.25">
      <c r="A804" s="2">
        <v>736</v>
      </c>
      <c r="B804" s="2" t="s">
        <v>866</v>
      </c>
      <c r="C804" s="2" t="s">
        <v>879</v>
      </c>
      <c r="D804" s="2">
        <v>2220846600044</v>
      </c>
      <c r="E804" s="2">
        <v>2220846600006</v>
      </c>
      <c r="F804" s="2" t="s">
        <v>20</v>
      </c>
      <c r="G804" s="2">
        <v>6402993900</v>
      </c>
      <c r="H804" s="2" t="s">
        <v>26</v>
      </c>
      <c r="I804" s="2" t="s">
        <v>22</v>
      </c>
      <c r="J804" s="2" t="s">
        <v>23</v>
      </c>
      <c r="K804" s="2">
        <v>28</v>
      </c>
      <c r="L804" s="2">
        <v>0.442</v>
      </c>
      <c r="M804" s="2">
        <v>0.29580000000000001</v>
      </c>
      <c r="N804" s="2">
        <v>0.45</v>
      </c>
      <c r="O804" s="2" t="s">
        <v>24</v>
      </c>
      <c r="P804" s="2">
        <v>1</v>
      </c>
      <c r="Q804" s="2">
        <v>19.95</v>
      </c>
      <c r="R804" s="2">
        <v>19.95</v>
      </c>
    </row>
    <row r="805" spans="1:18" x14ac:dyDescent="0.25">
      <c r="A805" s="2">
        <v>754</v>
      </c>
      <c r="B805" s="2" t="s">
        <v>866</v>
      </c>
      <c r="C805" s="2" t="s">
        <v>880</v>
      </c>
      <c r="D805" s="2">
        <v>2220848300065</v>
      </c>
      <c r="E805" s="2">
        <v>2220848300003</v>
      </c>
      <c r="F805" s="2" t="s">
        <v>20</v>
      </c>
      <c r="G805" s="2">
        <v>6402993900</v>
      </c>
      <c r="H805" s="2" t="s">
        <v>26</v>
      </c>
      <c r="I805" s="2" t="s">
        <v>22</v>
      </c>
      <c r="J805" s="2" t="s">
        <v>23</v>
      </c>
      <c r="K805" s="2">
        <v>29</v>
      </c>
      <c r="L805" s="2">
        <v>0.36</v>
      </c>
      <c r="M805" s="2">
        <v>0.1719</v>
      </c>
      <c r="N805" s="2">
        <v>0.41</v>
      </c>
      <c r="O805" s="2" t="s">
        <v>24</v>
      </c>
      <c r="P805" s="2">
        <v>1</v>
      </c>
      <c r="Q805" s="2">
        <v>19.95</v>
      </c>
      <c r="R805" s="2">
        <v>19.95</v>
      </c>
    </row>
    <row r="806" spans="1:18" x14ac:dyDescent="0.25">
      <c r="A806" s="2">
        <v>753</v>
      </c>
      <c r="B806" s="2" t="s">
        <v>866</v>
      </c>
      <c r="C806" s="2" t="s">
        <v>881</v>
      </c>
      <c r="D806" s="2">
        <v>2220848220059</v>
      </c>
      <c r="E806" s="2">
        <v>2220848220004</v>
      </c>
      <c r="F806" s="2" t="s">
        <v>20</v>
      </c>
      <c r="G806" s="2">
        <v>6402993900</v>
      </c>
      <c r="H806" s="2" t="s">
        <v>26</v>
      </c>
      <c r="I806" s="2" t="s">
        <v>22</v>
      </c>
      <c r="J806" s="2" t="s">
        <v>23</v>
      </c>
      <c r="K806" s="2">
        <v>29</v>
      </c>
      <c r="L806" s="2">
        <v>0.4</v>
      </c>
      <c r="M806" s="2">
        <v>0.28179999999999999</v>
      </c>
      <c r="N806" s="2">
        <v>0.45</v>
      </c>
      <c r="O806" s="2" t="s">
        <v>69</v>
      </c>
      <c r="P806" s="2">
        <v>1</v>
      </c>
      <c r="Q806" s="2">
        <v>19.95</v>
      </c>
      <c r="R806" s="2">
        <v>19.95</v>
      </c>
    </row>
    <row r="807" spans="1:18" x14ac:dyDescent="0.25">
      <c r="A807" s="2">
        <v>738</v>
      </c>
      <c r="B807" s="2" t="s">
        <v>866</v>
      </c>
      <c r="C807" s="2" t="s">
        <v>882</v>
      </c>
      <c r="D807" s="2">
        <v>2220846660055</v>
      </c>
      <c r="E807" s="2">
        <v>2220846660000</v>
      </c>
      <c r="F807" s="2" t="s">
        <v>20</v>
      </c>
      <c r="G807" s="2">
        <v>6402993900</v>
      </c>
      <c r="H807" s="2" t="s">
        <v>26</v>
      </c>
      <c r="I807" s="2" t="s">
        <v>22</v>
      </c>
      <c r="J807" s="2" t="s">
        <v>23</v>
      </c>
      <c r="K807" s="2">
        <v>29</v>
      </c>
      <c r="L807" s="2">
        <v>0.46</v>
      </c>
      <c r="M807" s="2">
        <v>0.31940000000000002</v>
      </c>
      <c r="N807" s="2">
        <v>0.48</v>
      </c>
      <c r="O807" s="2" t="s">
        <v>27</v>
      </c>
      <c r="P807" s="2">
        <v>1</v>
      </c>
      <c r="Q807" s="2">
        <v>19.95</v>
      </c>
      <c r="R807" s="2">
        <v>19.95</v>
      </c>
    </row>
    <row r="808" spans="1:18" x14ac:dyDescent="0.25">
      <c r="A808" s="2">
        <v>736</v>
      </c>
      <c r="B808" s="2" t="s">
        <v>866</v>
      </c>
      <c r="C808" s="2" t="s">
        <v>883</v>
      </c>
      <c r="D808" s="2">
        <v>2220846600051</v>
      </c>
      <c r="E808" s="2">
        <v>2220846600006</v>
      </c>
      <c r="F808" s="2" t="s">
        <v>20</v>
      </c>
      <c r="G808" s="2">
        <v>6402993900</v>
      </c>
      <c r="H808" s="2" t="s">
        <v>26</v>
      </c>
      <c r="I808" s="2" t="s">
        <v>22</v>
      </c>
      <c r="J808" s="2" t="s">
        <v>23</v>
      </c>
      <c r="K808" s="2">
        <v>29</v>
      </c>
      <c r="L808" s="2">
        <v>1.3260000000000001</v>
      </c>
      <c r="M808" s="2">
        <v>0.88739999999999997</v>
      </c>
      <c r="N808" s="2">
        <v>1.41</v>
      </c>
      <c r="O808" s="2" t="s">
        <v>24</v>
      </c>
      <c r="P808" s="2">
        <v>3</v>
      </c>
      <c r="Q808" s="2">
        <v>19.95</v>
      </c>
      <c r="R808" s="2">
        <v>59.849999999999994</v>
      </c>
    </row>
    <row r="809" spans="1:18" x14ac:dyDescent="0.25">
      <c r="A809" s="2">
        <v>822</v>
      </c>
      <c r="B809" s="2" t="s">
        <v>866</v>
      </c>
      <c r="C809" s="2" t="s">
        <v>884</v>
      </c>
      <c r="D809" s="2">
        <v>2220861820014</v>
      </c>
      <c r="E809" s="2">
        <v>2220861820007</v>
      </c>
      <c r="F809" s="2" t="s">
        <v>20</v>
      </c>
      <c r="G809" s="2">
        <v>6404199000</v>
      </c>
      <c r="H809" s="2" t="s">
        <v>26</v>
      </c>
      <c r="I809" s="2" t="s">
        <v>64</v>
      </c>
      <c r="J809" s="2" t="s">
        <v>23</v>
      </c>
      <c r="K809" s="2">
        <v>30</v>
      </c>
      <c r="L809" s="2">
        <v>0.317</v>
      </c>
      <c r="M809" s="2">
        <v>0.19570000000000001</v>
      </c>
      <c r="N809" s="2">
        <v>0.35</v>
      </c>
      <c r="O809" s="2" t="s">
        <v>44</v>
      </c>
      <c r="P809" s="2">
        <v>1</v>
      </c>
      <c r="Q809" s="2">
        <v>13.95</v>
      </c>
      <c r="R809" s="2">
        <v>13.95</v>
      </c>
    </row>
    <row r="810" spans="1:18" x14ac:dyDescent="0.25">
      <c r="A810" s="2">
        <v>820</v>
      </c>
      <c r="B810" s="2" t="s">
        <v>866</v>
      </c>
      <c r="C810" s="2" t="s">
        <v>885</v>
      </c>
      <c r="D810" s="2">
        <v>2220861770012</v>
      </c>
      <c r="E810" s="2">
        <v>2220861770005</v>
      </c>
      <c r="F810" s="2" t="s">
        <v>20</v>
      </c>
      <c r="G810" s="2">
        <v>6404199000</v>
      </c>
      <c r="H810" s="2" t="s">
        <v>26</v>
      </c>
      <c r="I810" s="2" t="s">
        <v>64</v>
      </c>
      <c r="J810" s="2" t="s">
        <v>23</v>
      </c>
      <c r="K810" s="2">
        <v>30</v>
      </c>
      <c r="L810" s="2">
        <v>0.6</v>
      </c>
      <c r="M810" s="2">
        <v>0.35959999999999998</v>
      </c>
      <c r="N810" s="2">
        <v>0.65</v>
      </c>
      <c r="O810" s="2" t="s">
        <v>44</v>
      </c>
      <c r="P810" s="2">
        <v>2</v>
      </c>
      <c r="Q810" s="2">
        <v>13.95</v>
      </c>
      <c r="R810" s="2">
        <v>27.9</v>
      </c>
    </row>
    <row r="811" spans="1:18" x14ac:dyDescent="0.25">
      <c r="A811" s="2">
        <v>824</v>
      </c>
      <c r="B811" s="2" t="s">
        <v>866</v>
      </c>
      <c r="C811" s="2" t="s">
        <v>886</v>
      </c>
      <c r="D811" s="2">
        <v>2220862110053</v>
      </c>
      <c r="E811" s="2">
        <v>2220862110008</v>
      </c>
      <c r="F811" s="2" t="s">
        <v>20</v>
      </c>
      <c r="G811" s="2">
        <v>6402993900</v>
      </c>
      <c r="H811" s="2" t="s">
        <v>26</v>
      </c>
      <c r="I811" s="2" t="s">
        <v>22</v>
      </c>
      <c r="J811" s="2" t="s">
        <v>23</v>
      </c>
      <c r="K811" s="2">
        <v>31</v>
      </c>
      <c r="L811" s="2">
        <v>0.4</v>
      </c>
      <c r="M811" s="2">
        <v>0.25169999999999998</v>
      </c>
      <c r="N811" s="2">
        <v>0.39</v>
      </c>
      <c r="O811" s="2" t="s">
        <v>24</v>
      </c>
      <c r="P811" s="2">
        <v>1</v>
      </c>
      <c r="Q811" s="2">
        <v>19.95</v>
      </c>
      <c r="R811" s="2">
        <v>19.95</v>
      </c>
    </row>
    <row r="812" spans="1:18" x14ac:dyDescent="0.25">
      <c r="A812" s="2">
        <v>821</v>
      </c>
      <c r="B812" s="2" t="s">
        <v>866</v>
      </c>
      <c r="C812" s="2" t="s">
        <v>887</v>
      </c>
      <c r="D812" s="2">
        <v>2220861790027</v>
      </c>
      <c r="E812" s="2">
        <v>2220861790003</v>
      </c>
      <c r="F812" s="2" t="s">
        <v>20</v>
      </c>
      <c r="G812" s="2">
        <v>6404199000</v>
      </c>
      <c r="H812" s="2" t="s">
        <v>26</v>
      </c>
      <c r="I812" s="2" t="s">
        <v>64</v>
      </c>
      <c r="J812" s="2" t="s">
        <v>23</v>
      </c>
      <c r="K812" s="2">
        <v>31</v>
      </c>
      <c r="L812" s="2">
        <v>0.28000000000000003</v>
      </c>
      <c r="M812" s="2">
        <v>0.15679999999999999</v>
      </c>
      <c r="N812" s="2">
        <v>0.28999999999999998</v>
      </c>
      <c r="O812" s="2" t="s">
        <v>24</v>
      </c>
      <c r="P812" s="2">
        <v>1</v>
      </c>
      <c r="Q812" s="2">
        <v>13.95</v>
      </c>
      <c r="R812" s="2">
        <v>13.95</v>
      </c>
    </row>
    <row r="813" spans="1:18" x14ac:dyDescent="0.25">
      <c r="A813" s="2">
        <v>820</v>
      </c>
      <c r="B813" s="2" t="s">
        <v>866</v>
      </c>
      <c r="C813" s="2" t="s">
        <v>888</v>
      </c>
      <c r="D813" s="2">
        <v>2220861770029</v>
      </c>
      <c r="E813" s="2">
        <v>2220861770005</v>
      </c>
      <c r="F813" s="2" t="s">
        <v>20</v>
      </c>
      <c r="G813" s="2">
        <v>6404199000</v>
      </c>
      <c r="H813" s="2" t="s">
        <v>26</v>
      </c>
      <c r="I813" s="2" t="s">
        <v>64</v>
      </c>
      <c r="J813" s="2" t="s">
        <v>23</v>
      </c>
      <c r="K813" s="2">
        <v>31</v>
      </c>
      <c r="L813" s="2">
        <v>0.3</v>
      </c>
      <c r="M813" s="2">
        <v>0.17979999999999999</v>
      </c>
      <c r="N813" s="2">
        <v>0.33</v>
      </c>
      <c r="O813" s="2" t="s">
        <v>44</v>
      </c>
      <c r="P813" s="2">
        <v>1</v>
      </c>
      <c r="Q813" s="2">
        <v>13.95</v>
      </c>
      <c r="R813" s="2">
        <v>13.95</v>
      </c>
    </row>
    <row r="814" spans="1:18" x14ac:dyDescent="0.25">
      <c r="A814" s="2">
        <v>800</v>
      </c>
      <c r="B814" s="2" t="s">
        <v>866</v>
      </c>
      <c r="C814" s="2" t="s">
        <v>889</v>
      </c>
      <c r="D814" s="2">
        <v>2220858810011</v>
      </c>
      <c r="E814" s="2">
        <v>2220858810004</v>
      </c>
      <c r="F814" s="2" t="s">
        <v>20</v>
      </c>
      <c r="G814" s="2">
        <v>6402993900</v>
      </c>
      <c r="H814" s="2" t="s">
        <v>543</v>
      </c>
      <c r="I814" s="2" t="s">
        <v>22</v>
      </c>
      <c r="J814" s="2" t="s">
        <v>23</v>
      </c>
      <c r="K814" s="2">
        <v>31</v>
      </c>
      <c r="L814" s="2">
        <v>0.11799999999999999</v>
      </c>
      <c r="M814" s="2">
        <v>0.11749999999999999</v>
      </c>
      <c r="N814" s="2">
        <v>0.13</v>
      </c>
      <c r="O814" s="2" t="s">
        <v>137</v>
      </c>
      <c r="P814" s="2">
        <v>1</v>
      </c>
      <c r="Q814" s="2">
        <v>6.95</v>
      </c>
      <c r="R814" s="2">
        <v>6.95</v>
      </c>
    </row>
    <row r="815" spans="1:18" x14ac:dyDescent="0.25">
      <c r="A815" s="2">
        <v>737</v>
      </c>
      <c r="B815" s="2" t="s">
        <v>866</v>
      </c>
      <c r="C815" s="2" t="s">
        <v>890</v>
      </c>
      <c r="D815" s="2">
        <v>2220846640019</v>
      </c>
      <c r="E815" s="2">
        <v>2220846640002</v>
      </c>
      <c r="F815" s="2" t="s">
        <v>20</v>
      </c>
      <c r="G815" s="2">
        <v>6402993900</v>
      </c>
      <c r="H815" s="2" t="s">
        <v>26</v>
      </c>
      <c r="I815" s="2" t="s">
        <v>22</v>
      </c>
      <c r="J815" s="2" t="s">
        <v>23</v>
      </c>
      <c r="K815" s="2">
        <v>31</v>
      </c>
      <c r="L815" s="2">
        <v>1.74</v>
      </c>
      <c r="M815" s="2">
        <v>1.1826000000000001</v>
      </c>
      <c r="N815" s="2">
        <v>1.8201000000000001</v>
      </c>
      <c r="O815" s="2" t="s">
        <v>24</v>
      </c>
      <c r="P815" s="2">
        <v>3</v>
      </c>
      <c r="Q815" s="2">
        <v>19.95</v>
      </c>
      <c r="R815" s="2">
        <v>59.849999999999994</v>
      </c>
    </row>
    <row r="816" spans="1:18" x14ac:dyDescent="0.25">
      <c r="A816" s="2">
        <v>732</v>
      </c>
      <c r="B816" s="2" t="s">
        <v>866</v>
      </c>
      <c r="C816" s="2" t="s">
        <v>891</v>
      </c>
      <c r="D816" s="2">
        <v>2220846180010</v>
      </c>
      <c r="E816" s="2">
        <v>2220846180003</v>
      </c>
      <c r="F816" s="2" t="s">
        <v>20</v>
      </c>
      <c r="G816" s="2">
        <v>6402993900</v>
      </c>
      <c r="H816" s="2" t="s">
        <v>26</v>
      </c>
      <c r="I816" s="2" t="s">
        <v>22</v>
      </c>
      <c r="J816" s="2" t="s">
        <v>23</v>
      </c>
      <c r="K816" s="2">
        <v>31</v>
      </c>
      <c r="L816" s="2">
        <v>0.62</v>
      </c>
      <c r="M816" s="2">
        <v>0.47299999999999998</v>
      </c>
      <c r="N816" s="2">
        <v>0.62</v>
      </c>
      <c r="O816" s="2" t="s">
        <v>44</v>
      </c>
      <c r="P816" s="2">
        <v>1</v>
      </c>
      <c r="Q816" s="2">
        <v>19.95</v>
      </c>
      <c r="R816" s="2">
        <v>19.95</v>
      </c>
    </row>
    <row r="817" spans="1:18" x14ac:dyDescent="0.25">
      <c r="A817" s="2">
        <v>72</v>
      </c>
      <c r="B817" s="2" t="s">
        <v>866</v>
      </c>
      <c r="C817" s="2" t="s">
        <v>892</v>
      </c>
      <c r="D817" s="2">
        <v>2220681330021</v>
      </c>
      <c r="E817" s="2">
        <v>2220681330007</v>
      </c>
      <c r="F817" s="2" t="s">
        <v>20</v>
      </c>
      <c r="G817" s="2">
        <v>6404199000</v>
      </c>
      <c r="H817" s="2" t="s">
        <v>118</v>
      </c>
      <c r="I817" s="2" t="s">
        <v>64</v>
      </c>
      <c r="J817" s="2" t="s">
        <v>23</v>
      </c>
      <c r="K817" s="2">
        <v>32</v>
      </c>
      <c r="L817" s="2">
        <v>0.56000000000000005</v>
      </c>
      <c r="M817" s="2">
        <v>0.43190000000000001</v>
      </c>
      <c r="N817" s="2">
        <v>0.52</v>
      </c>
      <c r="O817" s="2" t="s">
        <v>24</v>
      </c>
      <c r="P817" s="2">
        <v>1</v>
      </c>
      <c r="Q817" s="2">
        <v>15.95</v>
      </c>
      <c r="R817" s="2">
        <v>15.95</v>
      </c>
    </row>
    <row r="818" spans="1:18" x14ac:dyDescent="0.25">
      <c r="A818" s="2">
        <v>823</v>
      </c>
      <c r="B818" s="2" t="s">
        <v>866</v>
      </c>
      <c r="C818" s="2" t="s">
        <v>893</v>
      </c>
      <c r="D818" s="2">
        <v>2220861840036</v>
      </c>
      <c r="E818" s="2">
        <v>2220861840005</v>
      </c>
      <c r="F818" s="2" t="s">
        <v>20</v>
      </c>
      <c r="G818" s="2">
        <v>6404199000</v>
      </c>
      <c r="H818" s="2" t="s">
        <v>26</v>
      </c>
      <c r="I818" s="2" t="s">
        <v>64</v>
      </c>
      <c r="J818" s="2" t="s">
        <v>23</v>
      </c>
      <c r="K818" s="2">
        <v>32</v>
      </c>
      <c r="L818" s="2">
        <v>0.31</v>
      </c>
      <c r="M818" s="2">
        <v>0.18909999999999999</v>
      </c>
      <c r="N818" s="2">
        <v>0.35</v>
      </c>
      <c r="O818" s="2" t="s">
        <v>24</v>
      </c>
      <c r="P818" s="2">
        <v>1</v>
      </c>
      <c r="Q818" s="2">
        <v>13.95</v>
      </c>
      <c r="R818" s="2">
        <v>13.95</v>
      </c>
    </row>
    <row r="819" spans="1:18" x14ac:dyDescent="0.25">
      <c r="A819" s="2">
        <v>821</v>
      </c>
      <c r="B819" s="2" t="s">
        <v>866</v>
      </c>
      <c r="C819" s="2" t="s">
        <v>894</v>
      </c>
      <c r="D819" s="2">
        <v>2220861790034</v>
      </c>
      <c r="E819" s="2">
        <v>2220861790003</v>
      </c>
      <c r="F819" s="2" t="s">
        <v>20</v>
      </c>
      <c r="G819" s="2">
        <v>6404199000</v>
      </c>
      <c r="H819" s="2" t="s">
        <v>26</v>
      </c>
      <c r="I819" s="2" t="s">
        <v>64</v>
      </c>
      <c r="J819" s="2" t="s">
        <v>23</v>
      </c>
      <c r="K819" s="2">
        <v>32</v>
      </c>
      <c r="L819" s="2">
        <v>0.28000000000000003</v>
      </c>
      <c r="M819" s="2">
        <v>0.15679999999999999</v>
      </c>
      <c r="N819" s="2">
        <v>0.3</v>
      </c>
      <c r="O819" s="2" t="s">
        <v>24</v>
      </c>
      <c r="P819" s="2">
        <v>1</v>
      </c>
      <c r="Q819" s="2">
        <v>13.95</v>
      </c>
      <c r="R819" s="2">
        <v>13.95</v>
      </c>
    </row>
    <row r="820" spans="1:18" x14ac:dyDescent="0.25">
      <c r="A820" s="2">
        <v>818</v>
      </c>
      <c r="B820" s="2" t="s">
        <v>866</v>
      </c>
      <c r="C820" s="2" t="s">
        <v>895</v>
      </c>
      <c r="D820" s="2">
        <v>2220860660031</v>
      </c>
      <c r="E820" s="2">
        <v>2220860660000</v>
      </c>
      <c r="F820" s="2" t="s">
        <v>20</v>
      </c>
      <c r="G820" s="2">
        <v>6404199000</v>
      </c>
      <c r="H820" s="2" t="s">
        <v>26</v>
      </c>
      <c r="I820" s="2" t="s">
        <v>64</v>
      </c>
      <c r="J820" s="2" t="s">
        <v>23</v>
      </c>
      <c r="K820" s="2">
        <v>32</v>
      </c>
      <c r="L820" s="2">
        <v>0.52</v>
      </c>
      <c r="M820" s="2">
        <v>0.3644</v>
      </c>
      <c r="N820" s="2">
        <v>0.51</v>
      </c>
      <c r="O820" s="2" t="s">
        <v>24</v>
      </c>
      <c r="P820" s="2">
        <v>1</v>
      </c>
      <c r="Q820" s="2">
        <v>19.95</v>
      </c>
      <c r="R820" s="2">
        <v>19.95</v>
      </c>
    </row>
    <row r="821" spans="1:18" x14ac:dyDescent="0.25">
      <c r="A821" s="2">
        <v>795</v>
      </c>
      <c r="B821" s="2" t="s">
        <v>866</v>
      </c>
      <c r="C821" s="2" t="s">
        <v>896</v>
      </c>
      <c r="D821" s="2">
        <v>2220855400024</v>
      </c>
      <c r="E821" s="2">
        <v>2220855400000</v>
      </c>
      <c r="F821" s="2" t="s">
        <v>20</v>
      </c>
      <c r="G821" s="2">
        <v>6402993900</v>
      </c>
      <c r="H821" s="2" t="s">
        <v>26</v>
      </c>
      <c r="I821" s="2" t="s">
        <v>22</v>
      </c>
      <c r="J821" s="2" t="s">
        <v>23</v>
      </c>
      <c r="K821" s="2">
        <v>32</v>
      </c>
      <c r="L821" s="2">
        <v>0.56000000000000005</v>
      </c>
      <c r="M821" s="2">
        <v>0.39779999999999999</v>
      </c>
      <c r="N821" s="2">
        <v>0.57999999999999996</v>
      </c>
      <c r="O821" s="2" t="s">
        <v>44</v>
      </c>
      <c r="P821" s="2">
        <v>1</v>
      </c>
      <c r="Q821" s="2">
        <v>24.95</v>
      </c>
      <c r="R821" s="2">
        <v>24.95</v>
      </c>
    </row>
    <row r="822" spans="1:18" x14ac:dyDescent="0.25">
      <c r="A822" s="2">
        <v>739</v>
      </c>
      <c r="B822" s="2" t="s">
        <v>866</v>
      </c>
      <c r="C822" s="2" t="s">
        <v>897</v>
      </c>
      <c r="D822" s="2">
        <v>2220846670023</v>
      </c>
      <c r="E822" s="2">
        <v>2220846670009</v>
      </c>
      <c r="F822" s="2" t="s">
        <v>20</v>
      </c>
      <c r="G822" s="2">
        <v>6402993900</v>
      </c>
      <c r="H822" s="2" t="s">
        <v>26</v>
      </c>
      <c r="I822" s="2" t="s">
        <v>22</v>
      </c>
      <c r="J822" s="2" t="s">
        <v>23</v>
      </c>
      <c r="K822" s="2">
        <v>32</v>
      </c>
      <c r="L822" s="2">
        <v>0.62</v>
      </c>
      <c r="M822" s="2">
        <v>0.4738</v>
      </c>
      <c r="N822" s="2">
        <v>0.69</v>
      </c>
      <c r="O822" s="2" t="s">
        <v>27</v>
      </c>
      <c r="P822" s="2">
        <v>1</v>
      </c>
      <c r="Q822" s="2">
        <v>19.95</v>
      </c>
      <c r="R822" s="2">
        <v>19.95</v>
      </c>
    </row>
    <row r="823" spans="1:18" x14ac:dyDescent="0.25">
      <c r="A823" s="2">
        <v>737</v>
      </c>
      <c r="B823" s="2" t="s">
        <v>866</v>
      </c>
      <c r="C823" s="2" t="s">
        <v>898</v>
      </c>
      <c r="D823" s="2">
        <v>2220846640026</v>
      </c>
      <c r="E823" s="2">
        <v>2220846640002</v>
      </c>
      <c r="F823" s="2" t="s">
        <v>20</v>
      </c>
      <c r="G823" s="2">
        <v>6402993900</v>
      </c>
      <c r="H823" s="2" t="s">
        <v>26</v>
      </c>
      <c r="I823" s="2" t="s">
        <v>22</v>
      </c>
      <c r="J823" s="2" t="s">
        <v>23</v>
      </c>
      <c r="K823" s="2">
        <v>32</v>
      </c>
      <c r="L823" s="2">
        <v>0.57999999999999996</v>
      </c>
      <c r="M823" s="2">
        <v>0.39419999999999999</v>
      </c>
      <c r="N823" s="2">
        <v>0.54</v>
      </c>
      <c r="O823" s="2" t="s">
        <v>24</v>
      </c>
      <c r="P823" s="2">
        <v>1</v>
      </c>
      <c r="Q823" s="2">
        <v>19.95</v>
      </c>
      <c r="R823" s="2">
        <v>19.95</v>
      </c>
    </row>
    <row r="824" spans="1:18" x14ac:dyDescent="0.25">
      <c r="A824" s="2">
        <v>732</v>
      </c>
      <c r="B824" s="2" t="s">
        <v>866</v>
      </c>
      <c r="C824" s="2" t="s">
        <v>899</v>
      </c>
      <c r="D824" s="2">
        <v>2220846180027</v>
      </c>
      <c r="E824" s="2">
        <v>2220846180003</v>
      </c>
      <c r="F824" s="2" t="s">
        <v>20</v>
      </c>
      <c r="G824" s="2">
        <v>6402993900</v>
      </c>
      <c r="H824" s="2" t="s">
        <v>26</v>
      </c>
      <c r="I824" s="2" t="s">
        <v>22</v>
      </c>
      <c r="J824" s="2" t="s">
        <v>23</v>
      </c>
      <c r="K824" s="2">
        <v>32</v>
      </c>
      <c r="L824" s="2">
        <v>0.62</v>
      </c>
      <c r="M824" s="2">
        <v>0.4738</v>
      </c>
      <c r="N824" s="2">
        <v>0.67</v>
      </c>
      <c r="O824" s="2" t="s">
        <v>44</v>
      </c>
      <c r="P824" s="2">
        <v>1</v>
      </c>
      <c r="Q824" s="2">
        <v>19.95</v>
      </c>
      <c r="R824" s="2">
        <v>19.95</v>
      </c>
    </row>
    <row r="825" spans="1:18" x14ac:dyDescent="0.25">
      <c r="A825" s="2">
        <v>81</v>
      </c>
      <c r="B825" s="2" t="s">
        <v>866</v>
      </c>
      <c r="C825" s="2" t="s">
        <v>900</v>
      </c>
      <c r="D825" s="2">
        <v>2220683090039</v>
      </c>
      <c r="E825" s="2">
        <v>2220683090008</v>
      </c>
      <c r="F825" s="2" t="s">
        <v>20</v>
      </c>
      <c r="G825" s="2">
        <v>6402993900</v>
      </c>
      <c r="H825" s="2" t="s">
        <v>26</v>
      </c>
      <c r="I825" s="2" t="s">
        <v>22</v>
      </c>
      <c r="J825" s="2" t="s">
        <v>23</v>
      </c>
      <c r="K825" s="2">
        <v>33</v>
      </c>
      <c r="L825" s="2">
        <v>0.57999999999999996</v>
      </c>
      <c r="M825" s="2">
        <v>0.4138</v>
      </c>
      <c r="N825" s="2">
        <v>0.66</v>
      </c>
      <c r="O825" s="2" t="s">
        <v>27</v>
      </c>
      <c r="P825" s="2">
        <v>1</v>
      </c>
      <c r="Q825" s="2">
        <v>19.95</v>
      </c>
      <c r="R825" s="2">
        <v>19.95</v>
      </c>
    </row>
    <row r="826" spans="1:18" x14ac:dyDescent="0.25">
      <c r="A826" s="2">
        <v>821</v>
      </c>
      <c r="B826" s="2" t="s">
        <v>866</v>
      </c>
      <c r="C826" s="2" t="s">
        <v>901</v>
      </c>
      <c r="D826" s="2">
        <v>2220861790041</v>
      </c>
      <c r="E826" s="2">
        <v>2220861790003</v>
      </c>
      <c r="F826" s="2" t="s">
        <v>20</v>
      </c>
      <c r="G826" s="2">
        <v>6404199000</v>
      </c>
      <c r="H826" s="2" t="s">
        <v>26</v>
      </c>
      <c r="I826" s="2" t="s">
        <v>64</v>
      </c>
      <c r="J826" s="2" t="s">
        <v>23</v>
      </c>
      <c r="K826" s="2">
        <v>33</v>
      </c>
      <c r="L826" s="2">
        <v>0.28000000000000003</v>
      </c>
      <c r="M826" s="2">
        <v>0.15679999999999999</v>
      </c>
      <c r="N826" s="2">
        <v>0.32</v>
      </c>
      <c r="O826" s="2" t="s">
        <v>24</v>
      </c>
      <c r="P826" s="2">
        <v>1</v>
      </c>
      <c r="Q826" s="2">
        <v>13.95</v>
      </c>
      <c r="R826" s="2">
        <v>13.95</v>
      </c>
    </row>
    <row r="827" spans="1:18" x14ac:dyDescent="0.25">
      <c r="A827" s="2">
        <v>818</v>
      </c>
      <c r="B827" s="2" t="s">
        <v>866</v>
      </c>
      <c r="C827" s="2" t="s">
        <v>902</v>
      </c>
      <c r="D827" s="2">
        <v>2220860660048</v>
      </c>
      <c r="E827" s="2">
        <v>2220860660000</v>
      </c>
      <c r="F827" s="2" t="s">
        <v>20</v>
      </c>
      <c r="G827" s="2">
        <v>6404199000</v>
      </c>
      <c r="H827" s="2" t="s">
        <v>26</v>
      </c>
      <c r="I827" s="2" t="s">
        <v>64</v>
      </c>
      <c r="J827" s="2" t="s">
        <v>23</v>
      </c>
      <c r="K827" s="2">
        <v>33</v>
      </c>
      <c r="L827" s="2">
        <v>0.52</v>
      </c>
      <c r="M827" s="2">
        <v>0.3644</v>
      </c>
      <c r="N827" s="2">
        <v>0.56000000000000005</v>
      </c>
      <c r="O827" s="2" t="s">
        <v>24</v>
      </c>
      <c r="P827" s="2">
        <v>1</v>
      </c>
      <c r="Q827" s="2">
        <v>19.95</v>
      </c>
      <c r="R827" s="2">
        <v>19.95</v>
      </c>
    </row>
    <row r="828" spans="1:18" x14ac:dyDescent="0.25">
      <c r="A828" s="2">
        <v>817</v>
      </c>
      <c r="B828" s="2" t="s">
        <v>866</v>
      </c>
      <c r="C828" s="2" t="s">
        <v>903</v>
      </c>
      <c r="D828" s="2">
        <v>2220860640040</v>
      </c>
      <c r="E828" s="2">
        <v>2220860640002</v>
      </c>
      <c r="F828" s="2" t="s">
        <v>20</v>
      </c>
      <c r="G828" s="2">
        <v>6404199000</v>
      </c>
      <c r="H828" s="2" t="s">
        <v>26</v>
      </c>
      <c r="I828" s="2" t="s">
        <v>64</v>
      </c>
      <c r="J828" s="2" t="s">
        <v>23</v>
      </c>
      <c r="K828" s="2">
        <v>33</v>
      </c>
      <c r="L828" s="2">
        <v>0.52</v>
      </c>
      <c r="M828" s="2">
        <v>0.3644</v>
      </c>
      <c r="N828" s="2">
        <v>0.56999999999999995</v>
      </c>
      <c r="O828" s="2" t="s">
        <v>44</v>
      </c>
      <c r="P828" s="2">
        <v>1</v>
      </c>
      <c r="Q828" s="2">
        <v>19.95</v>
      </c>
      <c r="R828" s="2">
        <v>19.95</v>
      </c>
    </row>
    <row r="829" spans="1:18" x14ac:dyDescent="0.25">
      <c r="A829" s="2">
        <v>795</v>
      </c>
      <c r="B829" s="2" t="s">
        <v>866</v>
      </c>
      <c r="C829" s="2" t="s">
        <v>904</v>
      </c>
      <c r="D829" s="2">
        <v>2220855400031</v>
      </c>
      <c r="E829" s="2">
        <v>2220855400000</v>
      </c>
      <c r="F829" s="2" t="s">
        <v>20</v>
      </c>
      <c r="G829" s="2">
        <v>6402993900</v>
      </c>
      <c r="H829" s="2" t="s">
        <v>26</v>
      </c>
      <c r="I829" s="2" t="s">
        <v>22</v>
      </c>
      <c r="J829" s="2" t="s">
        <v>23</v>
      </c>
      <c r="K829" s="2">
        <v>33</v>
      </c>
      <c r="L829" s="2">
        <v>1.1200000000000001</v>
      </c>
      <c r="M829" s="2">
        <v>0.79559999999999997</v>
      </c>
      <c r="N829" s="2">
        <v>1.2</v>
      </c>
      <c r="O829" s="2" t="s">
        <v>44</v>
      </c>
      <c r="P829" s="2">
        <v>2</v>
      </c>
      <c r="Q829" s="2">
        <v>24.95</v>
      </c>
      <c r="R829" s="2">
        <v>49.9</v>
      </c>
    </row>
    <row r="830" spans="1:18" x14ac:dyDescent="0.25">
      <c r="A830" s="2">
        <v>822</v>
      </c>
      <c r="B830" s="2" t="s">
        <v>866</v>
      </c>
      <c r="C830" s="2" t="s">
        <v>905</v>
      </c>
      <c r="D830" s="2">
        <v>2220861820052</v>
      </c>
      <c r="E830" s="2">
        <v>2220861820007</v>
      </c>
      <c r="F830" s="2" t="s">
        <v>20</v>
      </c>
      <c r="G830" s="2">
        <v>6404199000</v>
      </c>
      <c r="H830" s="2" t="s">
        <v>26</v>
      </c>
      <c r="I830" s="2" t="s">
        <v>64</v>
      </c>
      <c r="J830" s="2" t="s">
        <v>23</v>
      </c>
      <c r="K830" s="2">
        <v>34</v>
      </c>
      <c r="L830" s="2">
        <v>0.317</v>
      </c>
      <c r="M830" s="2">
        <v>0.19570000000000001</v>
      </c>
      <c r="N830" s="2">
        <v>0.35</v>
      </c>
      <c r="O830" s="2" t="s">
        <v>44</v>
      </c>
      <c r="P830" s="2">
        <v>1</v>
      </c>
      <c r="Q830" s="2">
        <v>13.95</v>
      </c>
      <c r="R830" s="2">
        <v>13.95</v>
      </c>
    </row>
    <row r="831" spans="1:18" x14ac:dyDescent="0.25">
      <c r="A831" s="2">
        <v>817</v>
      </c>
      <c r="B831" s="2" t="s">
        <v>866</v>
      </c>
      <c r="C831" s="2" t="s">
        <v>906</v>
      </c>
      <c r="D831" s="2">
        <v>2220860640057</v>
      </c>
      <c r="E831" s="2">
        <v>2220860640002</v>
      </c>
      <c r="F831" s="2" t="s">
        <v>20</v>
      </c>
      <c r="G831" s="2">
        <v>6404199000</v>
      </c>
      <c r="H831" s="2" t="s">
        <v>26</v>
      </c>
      <c r="I831" s="2" t="s">
        <v>64</v>
      </c>
      <c r="J831" s="2" t="s">
        <v>23</v>
      </c>
      <c r="K831" s="2">
        <v>34</v>
      </c>
      <c r="L831" s="2">
        <v>1.04</v>
      </c>
      <c r="M831" s="2">
        <v>0.7288</v>
      </c>
      <c r="N831" s="2">
        <v>1.1399999999999999</v>
      </c>
      <c r="O831" s="2" t="s">
        <v>44</v>
      </c>
      <c r="P831" s="2">
        <v>2</v>
      </c>
      <c r="Q831" s="2">
        <v>19.95</v>
      </c>
      <c r="R831" s="2">
        <v>39.9</v>
      </c>
    </row>
    <row r="832" spans="1:18" x14ac:dyDescent="0.25">
      <c r="A832" s="2">
        <v>795</v>
      </c>
      <c r="B832" s="2" t="s">
        <v>866</v>
      </c>
      <c r="C832" s="2" t="s">
        <v>907</v>
      </c>
      <c r="D832" s="2">
        <v>2220855400048</v>
      </c>
      <c r="E832" s="2">
        <v>2220855400000</v>
      </c>
      <c r="F832" s="2" t="s">
        <v>20</v>
      </c>
      <c r="G832" s="2">
        <v>6402993900</v>
      </c>
      <c r="H832" s="2" t="s">
        <v>26</v>
      </c>
      <c r="I832" s="2" t="s">
        <v>22</v>
      </c>
      <c r="J832" s="2" t="s">
        <v>23</v>
      </c>
      <c r="K832" s="2">
        <v>34</v>
      </c>
      <c r="L832" s="2">
        <v>0.56000000000000005</v>
      </c>
      <c r="M832" s="2">
        <v>0.39779999999999999</v>
      </c>
      <c r="N832" s="2">
        <v>0.56999999999999995</v>
      </c>
      <c r="O832" s="2" t="s">
        <v>44</v>
      </c>
      <c r="P832" s="2">
        <v>1</v>
      </c>
      <c r="Q832" s="2">
        <v>24.95</v>
      </c>
      <c r="R832" s="2">
        <v>24.95</v>
      </c>
    </row>
    <row r="833" spans="1:18" x14ac:dyDescent="0.25">
      <c r="A833" s="2">
        <v>739</v>
      </c>
      <c r="B833" s="2" t="s">
        <v>866</v>
      </c>
      <c r="C833" s="2" t="s">
        <v>908</v>
      </c>
      <c r="D833" s="2">
        <v>2220846670047</v>
      </c>
      <c r="E833" s="2">
        <v>2220846670009</v>
      </c>
      <c r="F833" s="2" t="s">
        <v>20</v>
      </c>
      <c r="G833" s="2">
        <v>6402993900</v>
      </c>
      <c r="H833" s="2" t="s">
        <v>26</v>
      </c>
      <c r="I833" s="2" t="s">
        <v>22</v>
      </c>
      <c r="J833" s="2" t="s">
        <v>23</v>
      </c>
      <c r="K833" s="2">
        <v>34</v>
      </c>
      <c r="L833" s="2">
        <v>0.62</v>
      </c>
      <c r="M833" s="2">
        <v>0.4738</v>
      </c>
      <c r="N833" s="2">
        <v>0.67</v>
      </c>
      <c r="O833" s="2" t="s">
        <v>27</v>
      </c>
      <c r="P833" s="2">
        <v>1</v>
      </c>
      <c r="Q833" s="2">
        <v>19.95</v>
      </c>
      <c r="R833" s="2">
        <v>19.95</v>
      </c>
    </row>
    <row r="834" spans="1:18" x14ac:dyDescent="0.25">
      <c r="A834" s="2">
        <v>734</v>
      </c>
      <c r="B834" s="2" t="s">
        <v>866</v>
      </c>
      <c r="C834" s="2" t="s">
        <v>909</v>
      </c>
      <c r="D834" s="2">
        <v>2220846530044</v>
      </c>
      <c r="E834" s="2">
        <v>2220846530006</v>
      </c>
      <c r="F834" s="2" t="s">
        <v>20</v>
      </c>
      <c r="G834" s="2">
        <v>6402993900</v>
      </c>
      <c r="H834" s="2" t="s">
        <v>26</v>
      </c>
      <c r="I834" s="2" t="s">
        <v>22</v>
      </c>
      <c r="J834" s="2" t="s">
        <v>23</v>
      </c>
      <c r="K834" s="2">
        <v>34</v>
      </c>
      <c r="L834" s="2">
        <v>0.62</v>
      </c>
      <c r="M834" s="2">
        <v>0.4738</v>
      </c>
      <c r="N834" s="2">
        <v>0.68</v>
      </c>
      <c r="O834" s="2" t="s">
        <v>24</v>
      </c>
      <c r="P834" s="2">
        <v>1</v>
      </c>
      <c r="Q834" s="2">
        <v>19.95</v>
      </c>
      <c r="R834" s="2">
        <v>19.95</v>
      </c>
    </row>
    <row r="835" spans="1:18" x14ac:dyDescent="0.25">
      <c r="A835" s="2">
        <v>732</v>
      </c>
      <c r="B835" s="2" t="s">
        <v>866</v>
      </c>
      <c r="C835" s="2" t="s">
        <v>910</v>
      </c>
      <c r="D835" s="2">
        <v>2220846180041</v>
      </c>
      <c r="E835" s="2">
        <v>2220846180003</v>
      </c>
      <c r="F835" s="2" t="s">
        <v>20</v>
      </c>
      <c r="G835" s="2">
        <v>6402993900</v>
      </c>
      <c r="H835" s="2" t="s">
        <v>26</v>
      </c>
      <c r="I835" s="2" t="s">
        <v>22</v>
      </c>
      <c r="J835" s="2" t="s">
        <v>23</v>
      </c>
      <c r="K835" s="2">
        <v>34</v>
      </c>
      <c r="L835" s="2">
        <v>0.62</v>
      </c>
      <c r="M835" s="2">
        <v>0.4738</v>
      </c>
      <c r="N835" s="2">
        <v>0.68</v>
      </c>
      <c r="O835" s="2" t="s">
        <v>44</v>
      </c>
      <c r="P835" s="2">
        <v>1</v>
      </c>
      <c r="Q835" s="2">
        <v>19.95</v>
      </c>
      <c r="R835" s="2">
        <v>19.95</v>
      </c>
    </row>
    <row r="836" spans="1:18" x14ac:dyDescent="0.25">
      <c r="A836" s="2">
        <v>94</v>
      </c>
      <c r="B836" s="2" t="s">
        <v>866</v>
      </c>
      <c r="C836" s="2" t="s">
        <v>911</v>
      </c>
      <c r="D836" s="2">
        <v>2220689270077</v>
      </c>
      <c r="E836" s="2">
        <v>2220689270008</v>
      </c>
      <c r="F836" s="2" t="s">
        <v>20</v>
      </c>
      <c r="G836" s="2">
        <v>6402200000</v>
      </c>
      <c r="H836" s="2" t="s">
        <v>26</v>
      </c>
      <c r="I836" s="2" t="s">
        <v>22</v>
      </c>
      <c r="J836" s="2" t="s">
        <v>23</v>
      </c>
      <c r="K836" s="2">
        <v>35</v>
      </c>
      <c r="L836" s="2">
        <v>0.34</v>
      </c>
      <c r="M836" s="2">
        <v>0.1988</v>
      </c>
      <c r="N836" s="2">
        <v>0.39</v>
      </c>
      <c r="O836" s="2" t="s">
        <v>122</v>
      </c>
      <c r="P836" s="2">
        <v>1</v>
      </c>
      <c r="Q836" s="2">
        <v>13.95</v>
      </c>
      <c r="R836" s="2">
        <v>13.95</v>
      </c>
    </row>
    <row r="837" spans="1:18" x14ac:dyDescent="0.25">
      <c r="A837" s="2">
        <v>818</v>
      </c>
      <c r="B837" s="2" t="s">
        <v>866</v>
      </c>
      <c r="C837" s="2" t="s">
        <v>912</v>
      </c>
      <c r="D837" s="2">
        <v>2220860660062</v>
      </c>
      <c r="E837" s="2">
        <v>2220860660000</v>
      </c>
      <c r="F837" s="2" t="s">
        <v>20</v>
      </c>
      <c r="G837" s="2">
        <v>6404199000</v>
      </c>
      <c r="H837" s="2" t="s">
        <v>26</v>
      </c>
      <c r="I837" s="2" t="s">
        <v>64</v>
      </c>
      <c r="J837" s="2" t="s">
        <v>23</v>
      </c>
      <c r="K837" s="2">
        <v>35</v>
      </c>
      <c r="L837" s="2">
        <v>1.04</v>
      </c>
      <c r="M837" s="2">
        <v>0.7288</v>
      </c>
      <c r="N837" s="2">
        <v>1.1200000000000001</v>
      </c>
      <c r="O837" s="2" t="s">
        <v>24</v>
      </c>
      <c r="P837" s="2">
        <v>2</v>
      </c>
      <c r="Q837" s="2">
        <v>19.95</v>
      </c>
      <c r="R837" s="2">
        <v>39.9</v>
      </c>
    </row>
    <row r="838" spans="1:18" ht="15.75" thickBot="1" x14ac:dyDescent="0.3">
      <c r="A838" s="3">
        <v>739</v>
      </c>
      <c r="B838" s="3" t="s">
        <v>866</v>
      </c>
      <c r="C838" s="3" t="s">
        <v>913</v>
      </c>
      <c r="D838" s="3">
        <v>2220846670054</v>
      </c>
      <c r="E838" s="3">
        <v>2220846670009</v>
      </c>
      <c r="F838" s="3" t="s">
        <v>20</v>
      </c>
      <c r="G838" s="3">
        <v>6402993900</v>
      </c>
      <c r="H838" s="3" t="s">
        <v>26</v>
      </c>
      <c r="I838" s="3" t="s">
        <v>22</v>
      </c>
      <c r="J838" s="3" t="s">
        <v>23</v>
      </c>
      <c r="K838" s="3">
        <v>35</v>
      </c>
      <c r="L838" s="3">
        <v>0.62</v>
      </c>
      <c r="M838" s="3">
        <v>0.4738</v>
      </c>
      <c r="N838" s="3">
        <v>0.64</v>
      </c>
      <c r="O838" s="3" t="s">
        <v>27</v>
      </c>
      <c r="P838" s="3">
        <v>1</v>
      </c>
      <c r="Q838" s="3">
        <v>19.95</v>
      </c>
      <c r="R838" s="3">
        <v>19.95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CC Children</vt:lpstr>
      <vt:lpstr>CC Children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2015-06-05T18:17:20Z</dcterms:created>
  <dcterms:modified xsi:type="dcterms:W3CDTF">2023-02-06T12:16:07Z</dcterms:modified>
</cp:coreProperties>
</file>