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c03a78235c63587/Dokumenty/"/>
    </mc:Choice>
  </mc:AlternateContent>
  <xr:revisionPtr revIDLastSave="12" documentId="8_{B7EF59F9-E45A-44AE-9F69-8E99E370C46A}" xr6:coauthVersionLast="47" xr6:coauthVersionMax="47" xr10:uidLastSave="{168AEA7D-591E-491C-8E88-0BC12BAB3D0A}"/>
  <bookViews>
    <workbookView xWindow="-120" yWindow="-120" windowWidth="38640" windowHeight="21240" xr2:uid="{AF8423FD-0354-48BC-BE9B-43138E69A0E6}"/>
  </bookViews>
  <sheets>
    <sheet name="Lista PC" sheetId="1" r:id="rId1"/>
  </sheets>
  <definedNames>
    <definedName name="_xlnm._FilterDatabase" localSheetId="0" hidden="1">'Lista PC'!$A$10:$M$101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B2" i="1"/>
</calcChain>
</file>

<file path=xl/sharedStrings.xml><?xml version="1.0" encoding="utf-8"?>
<sst xmlns="http://schemas.openxmlformats.org/spreadsheetml/2006/main" count="1020" uniqueCount="349">
  <si>
    <t>Cena netto całość:</t>
  </si>
  <si>
    <t>Cena brutto całość:</t>
  </si>
  <si>
    <t>Minium logistyczne:</t>
  </si>
  <si>
    <t>5000zł netto</t>
  </si>
  <si>
    <t>Transport</t>
  </si>
  <si>
    <t>Przy zakupie całości:</t>
  </si>
  <si>
    <t>w cenie</t>
  </si>
  <si>
    <t>Przy mniejszej ilości</t>
  </si>
  <si>
    <t>150zł netto</t>
  </si>
  <si>
    <t>Cena netto</t>
  </si>
  <si>
    <t>Cena brutto</t>
  </si>
  <si>
    <t>Producent</t>
  </si>
  <si>
    <t>Numer seryjny</t>
  </si>
  <si>
    <t>Model</t>
  </si>
  <si>
    <t>Grade</t>
  </si>
  <si>
    <t>Obudowa</t>
  </si>
  <si>
    <t>CPU</t>
  </si>
  <si>
    <t>Taktowanie</t>
  </si>
  <si>
    <t>RAM</t>
  </si>
  <si>
    <t>Dysk</t>
  </si>
  <si>
    <t>Napęd</t>
  </si>
  <si>
    <t>GPU</t>
  </si>
  <si>
    <t>ACER</t>
  </si>
  <si>
    <t>DTVJTAA001343009499600</t>
  </si>
  <si>
    <t>Veriton M2630G</t>
  </si>
  <si>
    <t>A-</t>
  </si>
  <si>
    <t>Desktop</t>
  </si>
  <si>
    <t>-G3220</t>
  </si>
  <si>
    <t>3.00 Ghz</t>
  </si>
  <si>
    <t>4 GB</t>
  </si>
  <si>
    <t xml:space="preserve">1-500 GBHDD; </t>
  </si>
  <si>
    <t>DVDRAM</t>
  </si>
  <si>
    <t>1  Xeon E31200 v3/4th Gen Core Processor Integrated Graphics Controller</t>
  </si>
  <si>
    <t>PSVC5P300513708B889201</t>
  </si>
  <si>
    <t>Veriton M4618G</t>
  </si>
  <si>
    <t>I5-2320</t>
  </si>
  <si>
    <t>8 GB</t>
  </si>
  <si>
    <t xml:space="preserve">1-160 GBHDD; </t>
  </si>
  <si>
    <t>1  2nd Generation Core Processor Family Integrated Graphics Controller</t>
  </si>
  <si>
    <t>APPLE</t>
  </si>
  <si>
    <t>H00372XXEUG</t>
  </si>
  <si>
    <t>MacPro5,1/A1289</t>
  </si>
  <si>
    <t>TOWER</t>
  </si>
  <si>
    <t>-</t>
  </si>
  <si>
    <t>1-500 GB SATA HDD</t>
  </si>
  <si>
    <t/>
  </si>
  <si>
    <t>ASUS</t>
  </si>
  <si>
    <t>FAPDCG0021FU</t>
  </si>
  <si>
    <t>M32CD</t>
  </si>
  <si>
    <t>I5-6400</t>
  </si>
  <si>
    <t>2.70 Ghz</t>
  </si>
  <si>
    <t xml:space="preserve">1-1 TBHDD; </t>
  </si>
  <si>
    <t>1  HD Graphics 530</t>
  </si>
  <si>
    <t>CUSTOM</t>
  </si>
  <si>
    <t>16294031100366</t>
  </si>
  <si>
    <t>NKOL</t>
  </si>
  <si>
    <t>-Q9400</t>
  </si>
  <si>
    <t>2.66 Ghz</t>
  </si>
  <si>
    <t>2  4 Series Chipset Integrated Graphics Controller4 Series Chipset Integrated Graphics Controller</t>
  </si>
  <si>
    <t>8618a188400200</t>
  </si>
  <si>
    <t>-E8400</t>
  </si>
  <si>
    <t>1  82G33/G31 Express Integrated Graphics Controller</t>
  </si>
  <si>
    <t>CYBERPOWER</t>
  </si>
  <si>
    <t>GA-870A-UD3</t>
  </si>
  <si>
    <t>B</t>
  </si>
  <si>
    <t>AMDX4-965</t>
  </si>
  <si>
    <t>3400</t>
  </si>
  <si>
    <t>1  GF104 [GeForce GTX 460 SE]</t>
  </si>
  <si>
    <t>DELL</t>
  </si>
  <si>
    <t>4NV1C42</t>
  </si>
  <si>
    <t>Inspiron 3847</t>
  </si>
  <si>
    <t>I5-4460</t>
  </si>
  <si>
    <t>3.20 Ghz</t>
  </si>
  <si>
    <t>DVDRW</t>
  </si>
  <si>
    <t>5JTSNN1</t>
  </si>
  <si>
    <t>OptiPlex 780</t>
  </si>
  <si>
    <t>Space-Saving</t>
  </si>
  <si>
    <t>2 GB</t>
  </si>
  <si>
    <t>DVD</t>
  </si>
  <si>
    <t>78YRNN1</t>
  </si>
  <si>
    <t>h12wkc1</t>
  </si>
  <si>
    <t>Dimension E521</t>
  </si>
  <si>
    <t>AMDX2-3800+</t>
  </si>
  <si>
    <t>2000</t>
  </si>
  <si>
    <t>5 GB</t>
  </si>
  <si>
    <t xml:space="preserve">1-250 GBHDD; </t>
  </si>
  <si>
    <t>DVD/CDRW</t>
  </si>
  <si>
    <t>1  C51 [GeForce 6150 LE]</t>
  </si>
  <si>
    <t>1y01mn1</t>
  </si>
  <si>
    <t>Precision T1500</t>
  </si>
  <si>
    <t>I7-860</t>
  </si>
  <si>
    <t>2.80 Ghz</t>
  </si>
  <si>
    <t>1  G96CGL [Quadro FX 580]</t>
  </si>
  <si>
    <t>0000000</t>
  </si>
  <si>
    <t>Dell DXP061</t>
  </si>
  <si>
    <t>Tower</t>
  </si>
  <si>
    <t>2.40 Ghz</t>
  </si>
  <si>
    <t>1  G84 [GeForce 8600 GTS]</t>
  </si>
  <si>
    <t>3RNJL02</t>
  </si>
  <si>
    <t>OptiPlex 3020</t>
  </si>
  <si>
    <t>I5-4570</t>
  </si>
  <si>
    <t>dq2r1k1</t>
  </si>
  <si>
    <t>Precision WorkStation T7400</t>
  </si>
  <si>
    <t>-E542</t>
  </si>
  <si>
    <t>2.50 Ghz</t>
  </si>
  <si>
    <t xml:space="preserve">4-299 GBHDD; </t>
  </si>
  <si>
    <t>1  Turks PRO [Radeon HD 7570]</t>
  </si>
  <si>
    <t>9chy091</t>
  </si>
  <si>
    <t>Dell DXP051</t>
  </si>
  <si>
    <t>3 GB</t>
  </si>
  <si>
    <t>2  RV370 [Radeon X300]RV370 [Radeon X300 SE]</t>
  </si>
  <si>
    <t>9dbrkn1</t>
  </si>
  <si>
    <t>Inspiron 570</t>
  </si>
  <si>
    <t>AMDX2-240</t>
  </si>
  <si>
    <t>2800</t>
  </si>
  <si>
    <t>1  RS880 [Radeon HD 4200]</t>
  </si>
  <si>
    <t>CNDV8P1</t>
  </si>
  <si>
    <t>Inspiron 580s</t>
  </si>
  <si>
    <t>I5-650</t>
  </si>
  <si>
    <t>1  Core Processor Integrated Graphics Controller</t>
  </si>
  <si>
    <t>9R1HGF1</t>
  </si>
  <si>
    <t>Vostro 200</t>
  </si>
  <si>
    <t>-E4500</t>
  </si>
  <si>
    <t>2.20 Ghz</t>
  </si>
  <si>
    <t>D5V08V1</t>
  </si>
  <si>
    <t>OptiPlex 790</t>
  </si>
  <si>
    <t>I3-2120</t>
  </si>
  <si>
    <t>3.30 Ghz</t>
  </si>
  <si>
    <t>16 GB</t>
  </si>
  <si>
    <t>1  G98 [GeForce 8400 GS Rev. 2]</t>
  </si>
  <si>
    <t>J2N07F2</t>
  </si>
  <si>
    <t>Inspiron 13-7378</t>
  </si>
  <si>
    <t>GATEWAY</t>
  </si>
  <si>
    <t>GT5428</t>
  </si>
  <si>
    <t>1  82945G/GZ Integrated Graphics Controller</t>
  </si>
  <si>
    <t>HP</t>
  </si>
  <si>
    <t>3CW9300MGN</t>
  </si>
  <si>
    <t>P6115YR-ABA NY438AAR</t>
  </si>
  <si>
    <t>ATHLON(TM) 7550 DUAL-CORE</t>
  </si>
  <si>
    <t>2500</t>
  </si>
  <si>
    <t>1  C78 [GeForce 9100]</t>
  </si>
  <si>
    <t>CNX9490PLL</t>
  </si>
  <si>
    <t>AY018AA-ABA p6310f</t>
  </si>
  <si>
    <t>AMDX2-X4630</t>
  </si>
  <si>
    <t>6 GB</t>
  </si>
  <si>
    <t>3CR0040Y0X</t>
  </si>
  <si>
    <t>AY570AA-ABA a4316f</t>
  </si>
  <si>
    <t>AMDX2-X4620</t>
  </si>
  <si>
    <t>2600</t>
  </si>
  <si>
    <t>4CE0220C14</t>
  </si>
  <si>
    <t>p6540y</t>
  </si>
  <si>
    <t>AMDX4-830</t>
  </si>
  <si>
    <t>4CI5430D0G</t>
  </si>
  <si>
    <t>550-a114</t>
  </si>
  <si>
    <t>1  Mullins [Radeon R4/R5 Graphics]</t>
  </si>
  <si>
    <t>MXL222070K</t>
  </si>
  <si>
    <t>HP Compaq 8200 Elite SFF PC</t>
  </si>
  <si>
    <t>Mini Tower</t>
  </si>
  <si>
    <t>MXX4300CD7</t>
  </si>
  <si>
    <t>500-281</t>
  </si>
  <si>
    <t>I3-4130</t>
  </si>
  <si>
    <t>3.40 Ghz</t>
  </si>
  <si>
    <t>1  4th Generation Core Processor Family Integrated Graphics Controller</t>
  </si>
  <si>
    <t>2UA1361D8M</t>
  </si>
  <si>
    <t>HP Compaq 8200 Elite CMT PC</t>
  </si>
  <si>
    <t>I7-2600</t>
  </si>
  <si>
    <t>MXX4340J1G</t>
  </si>
  <si>
    <t>500-223w</t>
  </si>
  <si>
    <t>2MO0172TBW</t>
  </si>
  <si>
    <t>HP Slim Desktop 290-a0xxx</t>
  </si>
  <si>
    <t>A,jak nowy, org. karton</t>
  </si>
  <si>
    <t>2300</t>
  </si>
  <si>
    <t>1  Stoney [Radeon R2/R3/R4/R5 Graphics]</t>
  </si>
  <si>
    <t>2MO9455J4H</t>
  </si>
  <si>
    <t>A,jak nowy, org. karton, mysz+klaw</t>
  </si>
  <si>
    <t>4CE23709DQ</t>
  </si>
  <si>
    <t>p7-1410</t>
  </si>
  <si>
    <t>I3-2130</t>
  </si>
  <si>
    <t xml:space="preserve">1-1.5 TBHDD; </t>
  </si>
  <si>
    <t>2md117052x</t>
  </si>
  <si>
    <t>HPE-590t</t>
  </si>
  <si>
    <t>I7-970</t>
  </si>
  <si>
    <t>10 GB</t>
  </si>
  <si>
    <t>1  GF108 [GeForce GT 420]</t>
  </si>
  <si>
    <t>MXL33825QB</t>
  </si>
  <si>
    <t>HP Pro 3515 Series</t>
  </si>
  <si>
    <t xml:space="preserve">1-120 GBSSD; </t>
  </si>
  <si>
    <t>1  Trinity 2 [Radeon HD 7480D]</t>
  </si>
  <si>
    <t>MXL8401GXM</t>
  </si>
  <si>
    <t>HP Compaq dx2400 Microtower PC</t>
  </si>
  <si>
    <t>E7200</t>
  </si>
  <si>
    <t>2.53 Ghz</t>
  </si>
  <si>
    <t>MXX15005S2</t>
  </si>
  <si>
    <t>s5-1160</t>
  </si>
  <si>
    <t>I5-2400</t>
  </si>
  <si>
    <t>3.10 Ghz</t>
  </si>
  <si>
    <t xml:space="preserve">1-2 TBHDD; </t>
  </si>
  <si>
    <t>1  Caicos [Radeon HD 6450/7450/8450 / R5 230 OEM]</t>
  </si>
  <si>
    <t>MXL00403JQ</t>
  </si>
  <si>
    <t>HP Compaq dx2450 Microtower</t>
  </si>
  <si>
    <t>AMDX2-250</t>
  </si>
  <si>
    <t>3000</t>
  </si>
  <si>
    <t>1  C61 [GeForce 6150SE nForce 430]</t>
  </si>
  <si>
    <t>2UA30610SJ</t>
  </si>
  <si>
    <t>HP rp5800</t>
  </si>
  <si>
    <t>2UA7322B28</t>
  </si>
  <si>
    <t>HP EliteDesk 800 G3 SFF</t>
  </si>
  <si>
    <t>I5-6600</t>
  </si>
  <si>
    <t xml:space="preserve">1-256 GBSSD; </t>
  </si>
  <si>
    <t>2UA7322B67</t>
  </si>
  <si>
    <t>MXL6231YG1</t>
  </si>
  <si>
    <t>HP t620 Quad Core TC</t>
  </si>
  <si>
    <t>1500</t>
  </si>
  <si>
    <t xml:space="preserve">1-32 GBSSD; </t>
  </si>
  <si>
    <t>1  Kabini [Radeon HD 8330E]</t>
  </si>
  <si>
    <t>MXL6231YG5</t>
  </si>
  <si>
    <t>MXV0030247</t>
  </si>
  <si>
    <t>AZ225AV-ABA 600-1100t</t>
  </si>
  <si>
    <t>T6500</t>
  </si>
  <si>
    <t>2.10 Ghz</t>
  </si>
  <si>
    <t>1  C79 [GeForce 9300]</t>
  </si>
  <si>
    <t>CNX73309LX</t>
  </si>
  <si>
    <t>GN551AA-ABA m8200n</t>
  </si>
  <si>
    <t>AMDX2-6000+</t>
  </si>
  <si>
    <t>2  C61 [GeForce 6150SE nForce 430]CX23887/8 PCIe Broadcast Audio and Video Decoder with 3D Comb</t>
  </si>
  <si>
    <t>MX881809VY</t>
  </si>
  <si>
    <t>KJ379AAR-ABA a6400f</t>
  </si>
  <si>
    <t>-E2200</t>
  </si>
  <si>
    <t>mxl41924c5</t>
  </si>
  <si>
    <t>HP ProDesk 405 G1 MT</t>
  </si>
  <si>
    <t>E1-2500</t>
  </si>
  <si>
    <t>1400</t>
  </si>
  <si>
    <t>1  Kabini [Radeon HD 8240 / R3 Series]</t>
  </si>
  <si>
    <t>mxl4180frn</t>
  </si>
  <si>
    <t>mxl41924rm</t>
  </si>
  <si>
    <t>2ua1451gd7</t>
  </si>
  <si>
    <t>6200 Pro SFF</t>
  </si>
  <si>
    <t>4CE2410H16</t>
  </si>
  <si>
    <t>p6-2310</t>
  </si>
  <si>
    <t>1  SuperSumo [Radeon HD 6410D]</t>
  </si>
  <si>
    <t>MXL4481B7W</t>
  </si>
  <si>
    <t>HP EliteDesk 800 G1 SFF</t>
  </si>
  <si>
    <t>Low Profile Desktop</t>
  </si>
  <si>
    <t>2UA52719DZ</t>
  </si>
  <si>
    <t>I5-4590</t>
  </si>
  <si>
    <t>2UA64719YL</t>
  </si>
  <si>
    <t>HP ProDesk 600 G2 DM</t>
  </si>
  <si>
    <t>I5-6500T</t>
  </si>
  <si>
    <t>MXL6341MDT</t>
  </si>
  <si>
    <t>mxv93301vf</t>
  </si>
  <si>
    <t>NY809AV-ABA e9110t</t>
  </si>
  <si>
    <t xml:space="preserve">1-640 GBHDD; </t>
  </si>
  <si>
    <t>3  CX23887/8 PCIe Broadcast Audio and Video Decoder with 3D Comb4 Series Chipset Integrated Graphics Controller4 Series Chipset Integrated Graphics Controller</t>
  </si>
  <si>
    <t>MX314300YP</t>
  </si>
  <si>
    <t>s5-1110</t>
  </si>
  <si>
    <t>-G620</t>
  </si>
  <si>
    <t>2.60 Ghz</t>
  </si>
  <si>
    <t xml:space="preserve">1-750 GBHDD; </t>
  </si>
  <si>
    <t>MXL11219B2</t>
  </si>
  <si>
    <t>HP 505B Microtower PC</t>
  </si>
  <si>
    <t>AMDX2-255</t>
  </si>
  <si>
    <t>3100</t>
  </si>
  <si>
    <t>2UA83601WP</t>
  </si>
  <si>
    <t>HP Compaq dc5800 Small Form Fa</t>
  </si>
  <si>
    <t>E6550</t>
  </si>
  <si>
    <t>2.33 Ghz</t>
  </si>
  <si>
    <t>1  82Q33 Express Integrated Graphics Controller</t>
  </si>
  <si>
    <t>2UA8400FZ0</t>
  </si>
  <si>
    <t>E8400</t>
  </si>
  <si>
    <t>MXX1151C4L</t>
  </si>
  <si>
    <t>HPE-500y</t>
  </si>
  <si>
    <t>AMD PHENOM(TM)-</t>
  </si>
  <si>
    <t>0</t>
  </si>
  <si>
    <t>MXX92908ZN</t>
  </si>
  <si>
    <t>NP212AA-ABA s5107c</t>
  </si>
  <si>
    <t>AMD SEMPRON-2200</t>
  </si>
  <si>
    <t>4ce0240rsv</t>
  </si>
  <si>
    <t>p6510f</t>
  </si>
  <si>
    <t>4CE3190GZ3</t>
  </si>
  <si>
    <t>500-a60</t>
  </si>
  <si>
    <t>1  Kabini [Radeon HD 8400 / R3 Series]</t>
  </si>
  <si>
    <t>2UA42421F4</t>
  </si>
  <si>
    <t>HP Compaq Pro 6305 SFF</t>
  </si>
  <si>
    <t>3700</t>
  </si>
  <si>
    <t>1  Richland [Radeon HD 8370D]</t>
  </si>
  <si>
    <t>2UA52122JD</t>
  </si>
  <si>
    <t>HP EliteDesk 705 G1 SFF</t>
  </si>
  <si>
    <t>3800</t>
  </si>
  <si>
    <t>1  Richland [Radeon HD 8470D]</t>
  </si>
  <si>
    <t>MXL4342110</t>
  </si>
  <si>
    <t>MXL15105S3</t>
  </si>
  <si>
    <t>I3-2100</t>
  </si>
  <si>
    <t>2UA5293G0D</t>
  </si>
  <si>
    <t>A8 PRO-7600B</t>
  </si>
  <si>
    <t>1  Kaveri [Radeon R7 Graphics]</t>
  </si>
  <si>
    <t>CNV8020DHM</t>
  </si>
  <si>
    <t>HP Slimline Desktop PC 270-a0x</t>
  </si>
  <si>
    <t>3200</t>
  </si>
  <si>
    <t>MXL248005C</t>
  </si>
  <si>
    <t>HP Compaq Elite 8300 USDT</t>
  </si>
  <si>
    <t>I5-3470S</t>
  </si>
  <si>
    <t>2.90 Ghz</t>
  </si>
  <si>
    <t>1  Xeon E31200 v2/3rd Gen Core processor Graphics Controller</t>
  </si>
  <si>
    <t>2ua4021hxj</t>
  </si>
  <si>
    <t>2UA605124C</t>
  </si>
  <si>
    <t>MXL2102MTW</t>
  </si>
  <si>
    <t>HP Pro 3405 Series</t>
  </si>
  <si>
    <t>1  Sumo [Radeon HD 6530D]</t>
  </si>
  <si>
    <t>4uj3250lp0</t>
  </si>
  <si>
    <t>700-074</t>
  </si>
  <si>
    <t>I5-4430</t>
  </si>
  <si>
    <t>12 GB</t>
  </si>
  <si>
    <t>8CG90492SC</t>
  </si>
  <si>
    <t>HP EliteDesk 800 G3 DM 35W</t>
  </si>
  <si>
    <t>2UA6521R0P</t>
  </si>
  <si>
    <t>LENOVO</t>
  </si>
  <si>
    <t>S5AHKYY</t>
  </si>
  <si>
    <t>ThinkCentre A70</t>
  </si>
  <si>
    <t>-E7500</t>
  </si>
  <si>
    <t>2.93 Ghz</t>
  </si>
  <si>
    <t xml:space="preserve">1-320 GBHDD; </t>
  </si>
  <si>
    <t>1  4 Series Chipset Integrated Graphics Controller</t>
  </si>
  <si>
    <t>MJEWCGM</t>
  </si>
  <si>
    <t>ThinkCentre M91p</t>
  </si>
  <si>
    <t>MJDCPCM</t>
  </si>
  <si>
    <t>MJGFKVB</t>
  </si>
  <si>
    <t>MJLEBFL</t>
  </si>
  <si>
    <t>MJ065YEK</t>
  </si>
  <si>
    <t>ThinkCentre M710q</t>
  </si>
  <si>
    <t>R30186TY</t>
  </si>
  <si>
    <t>H50-55</t>
  </si>
  <si>
    <t>AMD A8-7600 @ 3.1 Ghz</t>
  </si>
  <si>
    <t>PC0678RC</t>
  </si>
  <si>
    <t>ThinkCentre E73</t>
  </si>
  <si>
    <t>I3-4150</t>
  </si>
  <si>
    <t>3.50 Ghz</t>
  </si>
  <si>
    <t>PC02CVVF</t>
  </si>
  <si>
    <t>PC01LEDJ</t>
  </si>
  <si>
    <t>I5-4570S</t>
  </si>
  <si>
    <t>MJ03X9DS</t>
  </si>
  <si>
    <t>ThinkCentre M900</t>
  </si>
  <si>
    <t>I5-6500</t>
  </si>
  <si>
    <t>NEXLINK</t>
  </si>
  <si>
    <t>1262317</t>
  </si>
  <si>
    <t>H81M-A</t>
  </si>
  <si>
    <t>I3-4160</t>
  </si>
  <si>
    <t>3.60 Ghz</t>
  </si>
  <si>
    <t>1340780</t>
  </si>
  <si>
    <t xml:space="preserve">1-240 GBSSD;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</si>
</sst>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C44CB-6D45-4012-BBDA-5106A7C3E0B2}">
  <dimension ref="A1:M101"/>
  <sheetViews>
    <sheetView tabSelected="1" workbookViewId="0">
      <selection activeCell="D26" sqref="D26"/>
    </sheetView>
  </sheetViews>
  <sheetFormatPr defaultRowHeight="15" x14ac:dyDescent="0.25"/>
  <cols>
    <col min="1" max="1" width="19" bestFit="1" customWidth="1"/>
    <col min="2" max="2" width="13.7109375" bestFit="1" customWidth="1"/>
    <col min="3" max="3" width="12.42578125" bestFit="1" customWidth="1"/>
    <col min="4" max="4" width="24" bestFit="1" customWidth="1"/>
    <col min="5" max="5" width="30.140625" bestFit="1" customWidth="1"/>
    <col min="6" max="6" width="31" bestFit="1" customWidth="1"/>
    <col min="7" max="7" width="17.28515625" bestFit="1" customWidth="1"/>
    <col min="8" max="8" width="27" bestFit="1" customWidth="1"/>
    <col min="9" max="9" width="17.140625" bestFit="1" customWidth="1"/>
    <col min="10" max="10" width="9.85546875" bestFit="1" customWidth="1"/>
    <col min="11" max="11" width="18.28515625" bestFit="1" customWidth="1"/>
    <col min="12" max="12" width="11.28515625" bestFit="1" customWidth="1"/>
    <col min="13" max="13" width="61.28515625" customWidth="1"/>
  </cols>
  <sheetData>
    <row r="1" spans="1:13" x14ac:dyDescent="0.25">
      <c r="A1" s="1" t="s">
        <v>0</v>
      </c>
      <c r="B1" s="2">
        <f>SUM(A11:A101)</f>
        <v>19447.154471544727</v>
      </c>
    </row>
    <row r="2" spans="1:13" x14ac:dyDescent="0.25">
      <c r="A2" s="1" t="s">
        <v>1</v>
      </c>
      <c r="B2" s="2">
        <f>SUM(B11:B101)</f>
        <v>23920</v>
      </c>
    </row>
    <row r="3" spans="1:13" x14ac:dyDescent="0.25">
      <c r="A3" s="1" t="s">
        <v>2</v>
      </c>
      <c r="B3" s="1" t="s">
        <v>3</v>
      </c>
    </row>
    <row r="5" spans="1:13" x14ac:dyDescent="0.25">
      <c r="A5" s="1" t="s">
        <v>4</v>
      </c>
      <c r="B5" s="1"/>
    </row>
    <row r="6" spans="1:13" x14ac:dyDescent="0.25">
      <c r="A6" s="1" t="s">
        <v>5</v>
      </c>
      <c r="B6" s="1" t="s">
        <v>6</v>
      </c>
    </row>
    <row r="7" spans="1:13" x14ac:dyDescent="0.25">
      <c r="A7" s="1" t="s">
        <v>7</v>
      </c>
      <c r="B7" s="1" t="s">
        <v>8</v>
      </c>
    </row>
    <row r="10" spans="1:13" x14ac:dyDescent="0.25">
      <c r="A10" s="1" t="s">
        <v>9</v>
      </c>
      <c r="B10" s="1" t="s">
        <v>10</v>
      </c>
      <c r="C10" s="3" t="s">
        <v>11</v>
      </c>
      <c r="D10" s="3" t="s">
        <v>12</v>
      </c>
      <c r="E10" s="3" t="s">
        <v>13</v>
      </c>
      <c r="F10" s="3" t="s">
        <v>14</v>
      </c>
      <c r="G10" s="3" t="s">
        <v>15</v>
      </c>
      <c r="H10" s="3" t="s">
        <v>16</v>
      </c>
      <c r="I10" s="3" t="s">
        <v>17</v>
      </c>
      <c r="J10" s="3" t="s">
        <v>18</v>
      </c>
      <c r="K10" s="3" t="s">
        <v>19</v>
      </c>
      <c r="L10" s="3" t="s">
        <v>20</v>
      </c>
      <c r="M10" s="3" t="s">
        <v>21</v>
      </c>
    </row>
    <row r="11" spans="1:13" x14ac:dyDescent="0.25">
      <c r="A11" s="4">
        <v>73.170731707317074</v>
      </c>
      <c r="B11" s="4">
        <v>90</v>
      </c>
      <c r="C11" s="5" t="s">
        <v>22</v>
      </c>
      <c r="D11" s="5" t="s">
        <v>23</v>
      </c>
      <c r="E11" s="5" t="s">
        <v>24</v>
      </c>
      <c r="F11" s="5" t="s">
        <v>25</v>
      </c>
      <c r="G11" s="5" t="s">
        <v>26</v>
      </c>
      <c r="H11" s="5" t="s">
        <v>27</v>
      </c>
      <c r="I11" s="5" t="s">
        <v>28</v>
      </c>
      <c r="J11" s="5" t="s">
        <v>29</v>
      </c>
      <c r="K11" s="5" t="s">
        <v>30</v>
      </c>
      <c r="L11" s="5" t="s">
        <v>31</v>
      </c>
      <c r="M11" s="5" t="s">
        <v>32</v>
      </c>
    </row>
    <row r="12" spans="1:13" x14ac:dyDescent="0.25">
      <c r="A12" s="4">
        <v>260.16260162601628</v>
      </c>
      <c r="B12" s="4">
        <v>320</v>
      </c>
      <c r="C12" s="5" t="s">
        <v>22</v>
      </c>
      <c r="D12" s="5" t="s">
        <v>33</v>
      </c>
      <c r="E12" s="5" t="s">
        <v>34</v>
      </c>
      <c r="F12" s="5" t="s">
        <v>25</v>
      </c>
      <c r="G12" s="5" t="s">
        <v>26</v>
      </c>
      <c r="H12" s="5" t="s">
        <v>35</v>
      </c>
      <c r="I12" s="5" t="s">
        <v>28</v>
      </c>
      <c r="J12" s="5" t="s">
        <v>36</v>
      </c>
      <c r="K12" s="5" t="s">
        <v>37</v>
      </c>
      <c r="L12" s="5" t="s">
        <v>31</v>
      </c>
      <c r="M12" s="5" t="s">
        <v>38</v>
      </c>
    </row>
    <row r="13" spans="1:13" x14ac:dyDescent="0.25">
      <c r="A13" s="4">
        <v>601.6260162601626</v>
      </c>
      <c r="B13" s="4">
        <v>740</v>
      </c>
      <c r="C13" s="5" t="s">
        <v>39</v>
      </c>
      <c r="D13" s="5" t="s">
        <v>40</v>
      </c>
      <c r="E13" s="5" t="s">
        <v>41</v>
      </c>
      <c r="F13" s="5" t="s">
        <v>25</v>
      </c>
      <c r="G13" s="5" t="s">
        <v>42</v>
      </c>
      <c r="H13" s="5" t="s">
        <v>43</v>
      </c>
      <c r="I13" s="5" t="s">
        <v>43</v>
      </c>
      <c r="J13" s="5" t="s">
        <v>36</v>
      </c>
      <c r="K13" s="5" t="s">
        <v>44</v>
      </c>
      <c r="L13" s="5"/>
      <c r="M13" s="5" t="s">
        <v>45</v>
      </c>
    </row>
    <row r="14" spans="1:13" x14ac:dyDescent="0.25">
      <c r="A14" s="4">
        <v>528.45528455284557</v>
      </c>
      <c r="B14" s="4">
        <v>650</v>
      </c>
      <c r="C14" s="5" t="s">
        <v>46</v>
      </c>
      <c r="D14" s="5" t="s">
        <v>47</v>
      </c>
      <c r="E14" s="5" t="s">
        <v>48</v>
      </c>
      <c r="F14" s="5" t="s">
        <v>25</v>
      </c>
      <c r="G14" s="5" t="s">
        <v>26</v>
      </c>
      <c r="H14" s="5" t="s">
        <v>49</v>
      </c>
      <c r="I14" s="5" t="s">
        <v>50</v>
      </c>
      <c r="J14" s="5" t="s">
        <v>36</v>
      </c>
      <c r="K14" s="5" t="s">
        <v>51</v>
      </c>
      <c r="L14" s="5" t="s">
        <v>45</v>
      </c>
      <c r="M14" s="5" t="s">
        <v>52</v>
      </c>
    </row>
    <row r="15" spans="1:13" x14ac:dyDescent="0.25">
      <c r="A15" s="4">
        <v>73.170731707317074</v>
      </c>
      <c r="B15" s="4">
        <v>90</v>
      </c>
      <c r="C15" s="5" t="s">
        <v>53</v>
      </c>
      <c r="D15" s="5" t="s">
        <v>54</v>
      </c>
      <c r="E15" s="5" t="s">
        <v>55</v>
      </c>
      <c r="F15" s="5" t="s">
        <v>25</v>
      </c>
      <c r="G15" s="5" t="s">
        <v>26</v>
      </c>
      <c r="H15" s="5" t="s">
        <v>56</v>
      </c>
      <c r="I15" s="5" t="s">
        <v>57</v>
      </c>
      <c r="J15" s="5" t="s">
        <v>36</v>
      </c>
      <c r="K15" s="5" t="s">
        <v>37</v>
      </c>
      <c r="L15" s="5" t="s">
        <v>45</v>
      </c>
      <c r="M15" s="5" t="s">
        <v>58</v>
      </c>
    </row>
    <row r="16" spans="1:13" x14ac:dyDescent="0.25">
      <c r="A16" s="4">
        <v>73.170731707317074</v>
      </c>
      <c r="B16" s="4">
        <v>90</v>
      </c>
      <c r="C16" s="5" t="s">
        <v>53</v>
      </c>
      <c r="D16" s="5" t="s">
        <v>59</v>
      </c>
      <c r="E16" s="5" t="s">
        <v>55</v>
      </c>
      <c r="F16" s="5" t="s">
        <v>25</v>
      </c>
      <c r="G16" s="5" t="s">
        <v>26</v>
      </c>
      <c r="H16" s="5" t="s">
        <v>60</v>
      </c>
      <c r="I16" s="5" t="s">
        <v>28</v>
      </c>
      <c r="J16" s="5" t="s">
        <v>29</v>
      </c>
      <c r="K16" s="5" t="s">
        <v>37</v>
      </c>
      <c r="L16" s="5" t="s">
        <v>45</v>
      </c>
      <c r="M16" s="5" t="s">
        <v>61</v>
      </c>
    </row>
    <row r="17" spans="1:13" x14ac:dyDescent="0.25">
      <c r="A17" s="4">
        <v>89.430894308943095</v>
      </c>
      <c r="B17" s="4">
        <v>110</v>
      </c>
      <c r="C17" s="5" t="s">
        <v>62</v>
      </c>
      <c r="D17" s="5" t="s">
        <v>45</v>
      </c>
      <c r="E17" s="5" t="s">
        <v>63</v>
      </c>
      <c r="F17" s="5" t="s">
        <v>64</v>
      </c>
      <c r="G17" s="5" t="s">
        <v>26</v>
      </c>
      <c r="H17" s="5" t="s">
        <v>65</v>
      </c>
      <c r="I17" s="5" t="s">
        <v>66</v>
      </c>
      <c r="J17" s="5" t="s">
        <v>36</v>
      </c>
      <c r="K17" s="5" t="s">
        <v>37</v>
      </c>
      <c r="L17" s="5" t="s">
        <v>45</v>
      </c>
      <c r="M17" s="5" t="s">
        <v>67</v>
      </c>
    </row>
    <row r="18" spans="1:13" x14ac:dyDescent="0.25">
      <c r="A18" s="4">
        <v>447.15447154471548</v>
      </c>
      <c r="B18" s="4">
        <v>550</v>
      </c>
      <c r="C18" s="5" t="s">
        <v>68</v>
      </c>
      <c r="D18" s="5" t="s">
        <v>69</v>
      </c>
      <c r="E18" s="5" t="s">
        <v>70</v>
      </c>
      <c r="F18" s="5" t="s">
        <v>25</v>
      </c>
      <c r="G18" s="5" t="s">
        <v>26</v>
      </c>
      <c r="H18" s="5" t="s">
        <v>71</v>
      </c>
      <c r="I18" s="5" t="s">
        <v>72</v>
      </c>
      <c r="J18" s="5" t="s">
        <v>36</v>
      </c>
      <c r="K18" s="5" t="s">
        <v>51</v>
      </c>
      <c r="L18" s="5" t="s">
        <v>73</v>
      </c>
      <c r="M18" s="5" t="s">
        <v>32</v>
      </c>
    </row>
    <row r="19" spans="1:13" x14ac:dyDescent="0.25">
      <c r="A19" s="4">
        <v>73.170731707317074</v>
      </c>
      <c r="B19" s="4">
        <v>90</v>
      </c>
      <c r="C19" s="5" t="s">
        <v>68</v>
      </c>
      <c r="D19" s="5" t="s">
        <v>74</v>
      </c>
      <c r="E19" s="5" t="s">
        <v>75</v>
      </c>
      <c r="F19" s="5" t="s">
        <v>25</v>
      </c>
      <c r="G19" s="5" t="s">
        <v>76</v>
      </c>
      <c r="H19" s="5" t="s">
        <v>60</v>
      </c>
      <c r="I19" s="5" t="s">
        <v>28</v>
      </c>
      <c r="J19" s="5" t="s">
        <v>77</v>
      </c>
      <c r="K19" s="5" t="s">
        <v>37</v>
      </c>
      <c r="L19" s="5" t="s">
        <v>78</v>
      </c>
      <c r="M19" s="5" t="s">
        <v>58</v>
      </c>
    </row>
    <row r="20" spans="1:13" x14ac:dyDescent="0.25">
      <c r="A20" s="4">
        <v>73.170731707317074</v>
      </c>
      <c r="B20" s="4">
        <v>90</v>
      </c>
      <c r="C20" s="5" t="s">
        <v>68</v>
      </c>
      <c r="D20" s="5" t="s">
        <v>79</v>
      </c>
      <c r="E20" s="5" t="s">
        <v>75</v>
      </c>
      <c r="F20" s="5" t="s">
        <v>25</v>
      </c>
      <c r="G20" s="5" t="s">
        <v>76</v>
      </c>
      <c r="H20" s="5" t="s">
        <v>60</v>
      </c>
      <c r="I20" s="5" t="s">
        <v>28</v>
      </c>
      <c r="J20" s="5" t="s">
        <v>77</v>
      </c>
      <c r="K20" s="5" t="s">
        <v>37</v>
      </c>
      <c r="L20" s="5" t="s">
        <v>78</v>
      </c>
      <c r="M20" s="5" t="s">
        <v>58</v>
      </c>
    </row>
    <row r="21" spans="1:13" x14ac:dyDescent="0.25">
      <c r="A21" s="4">
        <v>73.170731707317074</v>
      </c>
      <c r="B21" s="4">
        <v>90</v>
      </c>
      <c r="C21" s="5" t="s">
        <v>68</v>
      </c>
      <c r="D21" s="5" t="s">
        <v>80</v>
      </c>
      <c r="E21" s="5" t="s">
        <v>81</v>
      </c>
      <c r="F21" s="5" t="s">
        <v>25</v>
      </c>
      <c r="G21" s="5" t="s">
        <v>26</v>
      </c>
      <c r="H21" s="5" t="s">
        <v>82</v>
      </c>
      <c r="I21" s="5" t="s">
        <v>83</v>
      </c>
      <c r="J21" s="5" t="s">
        <v>84</v>
      </c>
      <c r="K21" s="5" t="s">
        <v>85</v>
      </c>
      <c r="L21" s="5" t="s">
        <v>86</v>
      </c>
      <c r="M21" s="5" t="s">
        <v>87</v>
      </c>
    </row>
    <row r="22" spans="1:13" x14ac:dyDescent="0.25">
      <c r="A22" s="4">
        <v>154.47154471544715</v>
      </c>
      <c r="B22" s="4">
        <v>190</v>
      </c>
      <c r="C22" s="5" t="s">
        <v>68</v>
      </c>
      <c r="D22" s="5" t="s">
        <v>88</v>
      </c>
      <c r="E22" s="5" t="s">
        <v>89</v>
      </c>
      <c r="F22" s="5" t="s">
        <v>25</v>
      </c>
      <c r="G22" s="5" t="s">
        <v>26</v>
      </c>
      <c r="H22" s="5" t="s">
        <v>90</v>
      </c>
      <c r="I22" s="5" t="s">
        <v>91</v>
      </c>
      <c r="J22" s="5" t="s">
        <v>29</v>
      </c>
      <c r="K22" s="5" t="s">
        <v>85</v>
      </c>
      <c r="L22" s="5" t="s">
        <v>73</v>
      </c>
      <c r="M22" s="5" t="s">
        <v>92</v>
      </c>
    </row>
    <row r="23" spans="1:13" x14ac:dyDescent="0.25">
      <c r="A23" s="4">
        <v>73.170731707317074</v>
      </c>
      <c r="B23" s="4">
        <v>90</v>
      </c>
      <c r="C23" s="5" t="s">
        <v>68</v>
      </c>
      <c r="D23" s="5" t="s">
        <v>93</v>
      </c>
      <c r="E23" s="5" t="s">
        <v>94</v>
      </c>
      <c r="F23" s="5" t="s">
        <v>25</v>
      </c>
      <c r="G23" s="5" t="s">
        <v>95</v>
      </c>
      <c r="H23" s="6">
        <v>-6600</v>
      </c>
      <c r="I23" s="5" t="s">
        <v>96</v>
      </c>
      <c r="J23" s="5" t="s">
        <v>29</v>
      </c>
      <c r="K23" s="5" t="s">
        <v>30</v>
      </c>
      <c r="L23" s="5" t="s">
        <v>73</v>
      </c>
      <c r="M23" s="5" t="s">
        <v>97</v>
      </c>
    </row>
    <row r="24" spans="1:13" x14ac:dyDescent="0.25">
      <c r="A24" s="4">
        <v>398.3739837398374</v>
      </c>
      <c r="B24" s="4">
        <v>490</v>
      </c>
      <c r="C24" s="5" t="s">
        <v>68</v>
      </c>
      <c r="D24" s="5" t="s">
        <v>98</v>
      </c>
      <c r="E24" s="5" t="s">
        <v>99</v>
      </c>
      <c r="F24" s="5" t="s">
        <v>25</v>
      </c>
      <c r="G24" s="5" t="s">
        <v>76</v>
      </c>
      <c r="H24" s="5" t="s">
        <v>100</v>
      </c>
      <c r="I24" s="5" t="s">
        <v>72</v>
      </c>
      <c r="J24" s="5" t="s">
        <v>36</v>
      </c>
      <c r="K24" s="5" t="s">
        <v>30</v>
      </c>
      <c r="L24" s="5" t="s">
        <v>73</v>
      </c>
      <c r="M24" s="5" t="s">
        <v>32</v>
      </c>
    </row>
    <row r="25" spans="1:13" x14ac:dyDescent="0.25">
      <c r="A25" s="4">
        <v>73.170731707317074</v>
      </c>
      <c r="B25" s="4">
        <v>90</v>
      </c>
      <c r="C25" s="5" t="s">
        <v>68</v>
      </c>
      <c r="D25" s="5" t="s">
        <v>101</v>
      </c>
      <c r="E25" s="5" t="s">
        <v>102</v>
      </c>
      <c r="F25" s="5" t="s">
        <v>25</v>
      </c>
      <c r="G25" s="5" t="s">
        <v>95</v>
      </c>
      <c r="H25" s="5" t="s">
        <v>103</v>
      </c>
      <c r="I25" s="5" t="s">
        <v>104</v>
      </c>
      <c r="J25" s="5" t="s">
        <v>29</v>
      </c>
      <c r="K25" s="5" t="s">
        <v>105</v>
      </c>
      <c r="L25" s="5" t="s">
        <v>73</v>
      </c>
      <c r="M25" s="5" t="s">
        <v>106</v>
      </c>
    </row>
    <row r="26" spans="1:13" x14ac:dyDescent="0.25">
      <c r="A26" s="4">
        <v>65.040650406504071</v>
      </c>
      <c r="B26" s="4">
        <v>80</v>
      </c>
      <c r="C26" s="5" t="s">
        <v>68</v>
      </c>
      <c r="D26" s="5" t="s">
        <v>107</v>
      </c>
      <c r="E26" s="5" t="s">
        <v>108</v>
      </c>
      <c r="F26" s="5" t="s">
        <v>25</v>
      </c>
      <c r="G26" s="5" t="s">
        <v>95</v>
      </c>
      <c r="H26" s="5" t="s">
        <v>43</v>
      </c>
      <c r="I26" s="5" t="s">
        <v>28</v>
      </c>
      <c r="J26" s="5" t="s">
        <v>109</v>
      </c>
      <c r="K26" s="5" t="s">
        <v>37</v>
      </c>
      <c r="L26" s="5" t="s">
        <v>73</v>
      </c>
      <c r="M26" s="5" t="s">
        <v>110</v>
      </c>
    </row>
    <row r="27" spans="1:13" x14ac:dyDescent="0.25">
      <c r="A27" s="4">
        <v>73.170731707317074</v>
      </c>
      <c r="B27" s="4">
        <v>90</v>
      </c>
      <c r="C27" s="5" t="s">
        <v>68</v>
      </c>
      <c r="D27" s="5" t="s">
        <v>111</v>
      </c>
      <c r="E27" s="5" t="s">
        <v>112</v>
      </c>
      <c r="F27" s="5" t="s">
        <v>25</v>
      </c>
      <c r="G27" s="5" t="s">
        <v>26</v>
      </c>
      <c r="H27" s="5" t="s">
        <v>113</v>
      </c>
      <c r="I27" s="5" t="s">
        <v>114</v>
      </c>
      <c r="J27" s="5" t="s">
        <v>109</v>
      </c>
      <c r="K27" s="5" t="s">
        <v>37</v>
      </c>
      <c r="L27" s="5" t="s">
        <v>73</v>
      </c>
      <c r="M27" s="5" t="s">
        <v>115</v>
      </c>
    </row>
    <row r="28" spans="1:13" x14ac:dyDescent="0.25">
      <c r="A28" s="4">
        <v>73.170731707317074</v>
      </c>
      <c r="B28" s="4">
        <v>90</v>
      </c>
      <c r="C28" s="5" t="s">
        <v>68</v>
      </c>
      <c r="D28" s="5" t="s">
        <v>116</v>
      </c>
      <c r="E28" s="5" t="s">
        <v>117</v>
      </c>
      <c r="F28" s="5" t="s">
        <v>25</v>
      </c>
      <c r="G28" s="5" t="s">
        <v>26</v>
      </c>
      <c r="H28" s="5" t="s">
        <v>118</v>
      </c>
      <c r="I28" s="5" t="s">
        <v>72</v>
      </c>
      <c r="J28" s="5" t="s">
        <v>29</v>
      </c>
      <c r="K28" s="5" t="s">
        <v>37</v>
      </c>
      <c r="L28" s="5" t="s">
        <v>73</v>
      </c>
      <c r="M28" s="5" t="s">
        <v>119</v>
      </c>
    </row>
    <row r="29" spans="1:13" x14ac:dyDescent="0.25">
      <c r="A29" s="4">
        <v>73.170731707317074</v>
      </c>
      <c r="B29" s="4">
        <v>90</v>
      </c>
      <c r="C29" s="5" t="s">
        <v>68</v>
      </c>
      <c r="D29" s="5" t="s">
        <v>120</v>
      </c>
      <c r="E29" s="5" t="s">
        <v>121</v>
      </c>
      <c r="F29" s="5" t="s">
        <v>25</v>
      </c>
      <c r="G29" s="5" t="s">
        <v>26</v>
      </c>
      <c r="H29" s="5" t="s">
        <v>122</v>
      </c>
      <c r="I29" s="5" t="s">
        <v>123</v>
      </c>
      <c r="J29" s="5" t="s">
        <v>77</v>
      </c>
      <c r="K29" s="5" t="s">
        <v>37</v>
      </c>
      <c r="L29" s="5" t="s">
        <v>86</v>
      </c>
      <c r="M29" s="5" t="s">
        <v>61</v>
      </c>
    </row>
    <row r="30" spans="1:13" x14ac:dyDescent="0.25">
      <c r="A30" s="4">
        <v>219.51219512195124</v>
      </c>
      <c r="B30" s="4">
        <v>270</v>
      </c>
      <c r="C30" s="5" t="s">
        <v>68</v>
      </c>
      <c r="D30" s="5" t="s">
        <v>124</v>
      </c>
      <c r="E30" s="5" t="s">
        <v>125</v>
      </c>
      <c r="F30" s="5" t="s">
        <v>25</v>
      </c>
      <c r="G30" s="5" t="s">
        <v>76</v>
      </c>
      <c r="H30" s="5" t="s">
        <v>126</v>
      </c>
      <c r="I30" s="5" t="s">
        <v>127</v>
      </c>
      <c r="J30" s="5" t="s">
        <v>128</v>
      </c>
      <c r="K30" s="5" t="s">
        <v>37</v>
      </c>
      <c r="L30" s="5" t="s">
        <v>78</v>
      </c>
      <c r="M30" s="5" t="s">
        <v>129</v>
      </c>
    </row>
    <row r="31" spans="1:13" x14ac:dyDescent="0.25">
      <c r="A31" s="4">
        <v>601.6260162601626</v>
      </c>
      <c r="B31" s="4">
        <v>740</v>
      </c>
      <c r="C31" s="5" t="s">
        <v>68</v>
      </c>
      <c r="D31" s="5" t="s">
        <v>130</v>
      </c>
      <c r="E31" s="5" t="s">
        <v>131</v>
      </c>
      <c r="F31" s="5" t="s">
        <v>25</v>
      </c>
      <c r="G31" s="5" t="s">
        <v>26</v>
      </c>
      <c r="H31" s="5" t="s">
        <v>43</v>
      </c>
      <c r="I31" s="5" t="s">
        <v>43</v>
      </c>
      <c r="J31" s="5" t="s">
        <v>43</v>
      </c>
      <c r="K31" s="5" t="s">
        <v>37</v>
      </c>
      <c r="L31" s="5"/>
      <c r="M31" s="5" t="s">
        <v>45</v>
      </c>
    </row>
    <row r="32" spans="1:13" x14ac:dyDescent="0.25">
      <c r="A32" s="4">
        <v>65.040650406504071</v>
      </c>
      <c r="B32" s="4">
        <v>80</v>
      </c>
      <c r="C32" s="5" t="s">
        <v>132</v>
      </c>
      <c r="D32" s="5" t="s">
        <v>45</v>
      </c>
      <c r="E32" s="5" t="s">
        <v>133</v>
      </c>
      <c r="F32" s="5" t="s">
        <v>25</v>
      </c>
      <c r="G32" s="5" t="s">
        <v>26</v>
      </c>
      <c r="H32" s="5" t="s">
        <v>43</v>
      </c>
      <c r="I32" s="5" t="s">
        <v>72</v>
      </c>
      <c r="J32" s="5" t="s">
        <v>77</v>
      </c>
      <c r="K32" s="5" t="s">
        <v>37</v>
      </c>
      <c r="L32" s="5" t="s">
        <v>45</v>
      </c>
      <c r="M32" s="5" t="s">
        <v>134</v>
      </c>
    </row>
    <row r="33" spans="1:13" x14ac:dyDescent="0.25">
      <c r="A33" s="4">
        <v>65.040650406504071</v>
      </c>
      <c r="B33" s="4">
        <v>80</v>
      </c>
      <c r="C33" s="5" t="s">
        <v>135</v>
      </c>
      <c r="D33" s="5" t="s">
        <v>136</v>
      </c>
      <c r="E33" s="5" t="s">
        <v>137</v>
      </c>
      <c r="F33" s="5" t="s">
        <v>25</v>
      </c>
      <c r="G33" s="5" t="s">
        <v>26</v>
      </c>
      <c r="H33" s="5" t="s">
        <v>138</v>
      </c>
      <c r="I33" s="5" t="s">
        <v>139</v>
      </c>
      <c r="J33" s="5" t="s">
        <v>77</v>
      </c>
      <c r="K33" s="5" t="s">
        <v>51</v>
      </c>
      <c r="L33" s="5" t="s">
        <v>31</v>
      </c>
      <c r="M33" s="5" t="s">
        <v>140</v>
      </c>
    </row>
    <row r="34" spans="1:13" x14ac:dyDescent="0.25">
      <c r="A34" s="4">
        <v>73.170731707317074</v>
      </c>
      <c r="B34" s="4">
        <v>90</v>
      </c>
      <c r="C34" s="5" t="s">
        <v>135</v>
      </c>
      <c r="D34" s="5" t="s">
        <v>141</v>
      </c>
      <c r="E34" s="5" t="s">
        <v>142</v>
      </c>
      <c r="F34" s="5" t="s">
        <v>25</v>
      </c>
      <c r="G34" s="5" t="s">
        <v>26</v>
      </c>
      <c r="H34" s="5" t="s">
        <v>143</v>
      </c>
      <c r="I34" s="5" t="s">
        <v>114</v>
      </c>
      <c r="J34" s="5" t="s">
        <v>144</v>
      </c>
      <c r="K34" s="5" t="s">
        <v>51</v>
      </c>
      <c r="L34" s="5" t="s">
        <v>73</v>
      </c>
      <c r="M34" s="5" t="s">
        <v>140</v>
      </c>
    </row>
    <row r="35" spans="1:13" x14ac:dyDescent="0.25">
      <c r="A35" s="4">
        <v>73.170731707317074</v>
      </c>
      <c r="B35" s="4">
        <v>90</v>
      </c>
      <c r="C35" s="5" t="s">
        <v>135</v>
      </c>
      <c r="D35" s="5" t="s">
        <v>145</v>
      </c>
      <c r="E35" s="5" t="s">
        <v>146</v>
      </c>
      <c r="F35" s="5" t="s">
        <v>25</v>
      </c>
      <c r="G35" s="5" t="s">
        <v>26</v>
      </c>
      <c r="H35" s="5" t="s">
        <v>147</v>
      </c>
      <c r="I35" s="5" t="s">
        <v>148</v>
      </c>
      <c r="J35" s="5" t="s">
        <v>144</v>
      </c>
      <c r="K35" s="5" t="s">
        <v>51</v>
      </c>
      <c r="L35" s="5" t="s">
        <v>73</v>
      </c>
      <c r="M35" s="5" t="s">
        <v>140</v>
      </c>
    </row>
    <row r="36" spans="1:13" x14ac:dyDescent="0.25">
      <c r="A36" s="4">
        <v>89.430894308943095</v>
      </c>
      <c r="B36" s="4">
        <v>110</v>
      </c>
      <c r="C36" s="5" t="s">
        <v>135</v>
      </c>
      <c r="D36" s="5" t="s">
        <v>149</v>
      </c>
      <c r="E36" s="5" t="s">
        <v>150</v>
      </c>
      <c r="F36" s="5" t="s">
        <v>64</v>
      </c>
      <c r="G36" s="5" t="s">
        <v>26</v>
      </c>
      <c r="H36" s="5" t="s">
        <v>151</v>
      </c>
      <c r="I36" s="5" t="s">
        <v>114</v>
      </c>
      <c r="J36" s="5" t="s">
        <v>36</v>
      </c>
      <c r="K36" s="5" t="s">
        <v>51</v>
      </c>
      <c r="L36" s="5" t="s">
        <v>73</v>
      </c>
      <c r="M36" s="5" t="s">
        <v>115</v>
      </c>
    </row>
    <row r="37" spans="1:13" x14ac:dyDescent="0.25">
      <c r="A37" s="4">
        <v>113.82113821138212</v>
      </c>
      <c r="B37" s="4">
        <v>140</v>
      </c>
      <c r="C37" s="5" t="s">
        <v>135</v>
      </c>
      <c r="D37" s="5" t="s">
        <v>152</v>
      </c>
      <c r="E37" s="5" t="s">
        <v>153</v>
      </c>
      <c r="F37" s="5" t="s">
        <v>25</v>
      </c>
      <c r="G37" s="5" t="s">
        <v>26</v>
      </c>
      <c r="H37" s="5" t="s">
        <v>43</v>
      </c>
      <c r="I37" s="5" t="s">
        <v>83</v>
      </c>
      <c r="J37" s="5" t="s">
        <v>36</v>
      </c>
      <c r="K37" s="5" t="s">
        <v>51</v>
      </c>
      <c r="L37" s="5" t="s">
        <v>73</v>
      </c>
      <c r="M37" s="5" t="s">
        <v>154</v>
      </c>
    </row>
    <row r="38" spans="1:13" x14ac:dyDescent="0.25">
      <c r="A38" s="4">
        <v>113.82113821138212</v>
      </c>
      <c r="B38" s="4">
        <v>140</v>
      </c>
      <c r="C38" s="5" t="s">
        <v>135</v>
      </c>
      <c r="D38" s="5" t="s">
        <v>155</v>
      </c>
      <c r="E38" s="5" t="s">
        <v>156</v>
      </c>
      <c r="F38" s="5" t="s">
        <v>25</v>
      </c>
      <c r="G38" s="5" t="s">
        <v>157</v>
      </c>
      <c r="H38" s="5" t="s">
        <v>126</v>
      </c>
      <c r="I38" s="5" t="s">
        <v>127</v>
      </c>
      <c r="J38" s="5" t="s">
        <v>29</v>
      </c>
      <c r="K38" s="5" t="s">
        <v>51</v>
      </c>
      <c r="L38" s="5" t="s">
        <v>45</v>
      </c>
      <c r="M38" s="5" t="s">
        <v>38</v>
      </c>
    </row>
    <row r="39" spans="1:13" x14ac:dyDescent="0.25">
      <c r="A39" s="4">
        <v>219.51219512195124</v>
      </c>
      <c r="B39" s="4">
        <v>270</v>
      </c>
      <c r="C39" s="5" t="s">
        <v>135</v>
      </c>
      <c r="D39" s="5" t="s">
        <v>158</v>
      </c>
      <c r="E39" s="5" t="s">
        <v>159</v>
      </c>
      <c r="F39" s="5" t="s">
        <v>25</v>
      </c>
      <c r="G39" s="5" t="s">
        <v>26</v>
      </c>
      <c r="H39" s="5" t="s">
        <v>160</v>
      </c>
      <c r="I39" s="5" t="s">
        <v>161</v>
      </c>
      <c r="J39" s="5" t="s">
        <v>29</v>
      </c>
      <c r="K39" s="5" t="s">
        <v>51</v>
      </c>
      <c r="L39" s="5" t="s">
        <v>73</v>
      </c>
      <c r="M39" s="5" t="s">
        <v>162</v>
      </c>
    </row>
    <row r="40" spans="1:13" x14ac:dyDescent="0.25">
      <c r="A40" s="4">
        <v>268.29268292682929</v>
      </c>
      <c r="B40" s="4">
        <v>330</v>
      </c>
      <c r="C40" s="5" t="s">
        <v>135</v>
      </c>
      <c r="D40" s="5" t="s">
        <v>163</v>
      </c>
      <c r="E40" s="5" t="s">
        <v>164</v>
      </c>
      <c r="F40" s="5" t="s">
        <v>25</v>
      </c>
      <c r="G40" s="5" t="s">
        <v>157</v>
      </c>
      <c r="H40" s="5" t="s">
        <v>165</v>
      </c>
      <c r="I40" s="5" t="s">
        <v>161</v>
      </c>
      <c r="J40" s="5" t="s">
        <v>29</v>
      </c>
      <c r="K40" s="5" t="s">
        <v>51</v>
      </c>
      <c r="L40" s="5" t="s">
        <v>73</v>
      </c>
      <c r="M40" s="5" t="s">
        <v>38</v>
      </c>
    </row>
    <row r="41" spans="1:13" x14ac:dyDescent="0.25">
      <c r="A41" s="4">
        <v>276.42276422764229</v>
      </c>
      <c r="B41" s="4">
        <v>340</v>
      </c>
      <c r="C41" s="5" t="s">
        <v>135</v>
      </c>
      <c r="D41" s="5" t="s">
        <v>166</v>
      </c>
      <c r="E41" s="5" t="s">
        <v>167</v>
      </c>
      <c r="F41" s="5" t="s">
        <v>25</v>
      </c>
      <c r="G41" s="5" t="s">
        <v>26</v>
      </c>
      <c r="H41" s="5" t="s">
        <v>160</v>
      </c>
      <c r="I41" s="5" t="s">
        <v>161</v>
      </c>
      <c r="J41" s="5" t="s">
        <v>36</v>
      </c>
      <c r="K41" s="5" t="s">
        <v>51</v>
      </c>
      <c r="L41" s="5" t="s">
        <v>31</v>
      </c>
      <c r="M41" s="5" t="s">
        <v>162</v>
      </c>
    </row>
    <row r="42" spans="1:13" x14ac:dyDescent="0.25">
      <c r="A42" s="4">
        <v>276.42276422764229</v>
      </c>
      <c r="B42" s="4">
        <v>340</v>
      </c>
      <c r="C42" s="5" t="s">
        <v>135</v>
      </c>
      <c r="D42" s="5" t="s">
        <v>168</v>
      </c>
      <c r="E42" s="5" t="s">
        <v>169</v>
      </c>
      <c r="F42" s="5" t="s">
        <v>170</v>
      </c>
      <c r="G42" s="5" t="s">
        <v>26</v>
      </c>
      <c r="H42" s="5" t="s">
        <v>43</v>
      </c>
      <c r="I42" s="5" t="s">
        <v>171</v>
      </c>
      <c r="J42" s="5" t="s">
        <v>29</v>
      </c>
      <c r="K42" s="5" t="s">
        <v>51</v>
      </c>
      <c r="L42" s="5" t="s">
        <v>45</v>
      </c>
      <c r="M42" s="5" t="s">
        <v>172</v>
      </c>
    </row>
    <row r="43" spans="1:13" x14ac:dyDescent="0.25">
      <c r="A43" s="4">
        <v>276.42276422764229</v>
      </c>
      <c r="B43" s="4">
        <v>340</v>
      </c>
      <c r="C43" s="5" t="s">
        <v>135</v>
      </c>
      <c r="D43" s="5" t="s">
        <v>173</v>
      </c>
      <c r="E43" s="5" t="s">
        <v>169</v>
      </c>
      <c r="F43" s="5" t="s">
        <v>174</v>
      </c>
      <c r="G43" s="5" t="s">
        <v>26</v>
      </c>
      <c r="H43" s="5" t="s">
        <v>43</v>
      </c>
      <c r="I43" s="5" t="s">
        <v>171</v>
      </c>
      <c r="J43" s="5" t="s">
        <v>29</v>
      </c>
      <c r="K43" s="5" t="s">
        <v>51</v>
      </c>
      <c r="L43" s="5" t="s">
        <v>45</v>
      </c>
      <c r="M43" s="5" t="s">
        <v>172</v>
      </c>
    </row>
    <row r="44" spans="1:13" x14ac:dyDescent="0.25">
      <c r="A44" s="4">
        <v>113.82113821138212</v>
      </c>
      <c r="B44" s="4">
        <v>140</v>
      </c>
      <c r="C44" s="5" t="s">
        <v>135</v>
      </c>
      <c r="D44" s="5" t="s">
        <v>175</v>
      </c>
      <c r="E44" s="5" t="s">
        <v>176</v>
      </c>
      <c r="F44" s="5" t="s">
        <v>25</v>
      </c>
      <c r="G44" s="5" t="s">
        <v>26</v>
      </c>
      <c r="H44" s="5" t="s">
        <v>177</v>
      </c>
      <c r="I44" s="5" t="s">
        <v>161</v>
      </c>
      <c r="J44" s="5" t="s">
        <v>29</v>
      </c>
      <c r="K44" s="5" t="s">
        <v>178</v>
      </c>
      <c r="L44" s="5" t="s">
        <v>31</v>
      </c>
      <c r="M44" s="5" t="s">
        <v>38</v>
      </c>
    </row>
    <row r="45" spans="1:13" x14ac:dyDescent="0.25">
      <c r="A45" s="4">
        <v>195.1219512195122</v>
      </c>
      <c r="B45" s="4">
        <v>240</v>
      </c>
      <c r="C45" s="5" t="s">
        <v>135</v>
      </c>
      <c r="D45" s="5" t="s">
        <v>179</v>
      </c>
      <c r="E45" s="5" t="s">
        <v>180</v>
      </c>
      <c r="F45" s="5" t="s">
        <v>25</v>
      </c>
      <c r="G45" s="5" t="s">
        <v>26</v>
      </c>
      <c r="H45" s="5" t="s">
        <v>181</v>
      </c>
      <c r="I45" s="5" t="s">
        <v>72</v>
      </c>
      <c r="J45" s="5" t="s">
        <v>182</v>
      </c>
      <c r="K45" s="5" t="s">
        <v>178</v>
      </c>
      <c r="L45" s="5" t="s">
        <v>45</v>
      </c>
      <c r="M45" s="5" t="s">
        <v>183</v>
      </c>
    </row>
    <row r="46" spans="1:13" x14ac:dyDescent="0.25">
      <c r="A46" s="4">
        <v>357.72357723577238</v>
      </c>
      <c r="B46" s="4">
        <v>440</v>
      </c>
      <c r="C46" s="5" t="s">
        <v>135</v>
      </c>
      <c r="D46" s="5" t="s">
        <v>184</v>
      </c>
      <c r="E46" s="5" t="s">
        <v>185</v>
      </c>
      <c r="F46" s="5" t="s">
        <v>25</v>
      </c>
      <c r="G46" s="5" t="s">
        <v>26</v>
      </c>
      <c r="H46" s="5" t="s">
        <v>43</v>
      </c>
      <c r="I46" s="5" t="s">
        <v>66</v>
      </c>
      <c r="J46" s="5" t="s">
        <v>36</v>
      </c>
      <c r="K46" s="5" t="s">
        <v>186</v>
      </c>
      <c r="L46" s="5" t="s">
        <v>31</v>
      </c>
      <c r="M46" s="5" t="s">
        <v>187</v>
      </c>
    </row>
    <row r="47" spans="1:13" x14ac:dyDescent="0.25">
      <c r="A47" s="4">
        <v>73.170731707317074</v>
      </c>
      <c r="B47" s="4">
        <v>90</v>
      </c>
      <c r="C47" s="5" t="s">
        <v>135</v>
      </c>
      <c r="D47" s="5" t="s">
        <v>188</v>
      </c>
      <c r="E47" s="5" t="s">
        <v>189</v>
      </c>
      <c r="F47" s="5" t="s">
        <v>25</v>
      </c>
      <c r="G47" s="5" t="s">
        <v>26</v>
      </c>
      <c r="H47" s="5" t="s">
        <v>190</v>
      </c>
      <c r="I47" s="5" t="s">
        <v>191</v>
      </c>
      <c r="J47" s="5" t="s">
        <v>77</v>
      </c>
      <c r="K47" s="5" t="s">
        <v>37</v>
      </c>
      <c r="L47" s="5" t="s">
        <v>31</v>
      </c>
      <c r="M47" s="5" t="s">
        <v>61</v>
      </c>
    </row>
    <row r="48" spans="1:13" x14ac:dyDescent="0.25">
      <c r="A48" s="4">
        <v>439.02439024390247</v>
      </c>
      <c r="B48" s="4">
        <v>540</v>
      </c>
      <c r="C48" s="5" t="s">
        <v>135</v>
      </c>
      <c r="D48" s="5" t="s">
        <v>192</v>
      </c>
      <c r="E48" s="5" t="s">
        <v>193</v>
      </c>
      <c r="F48" s="5" t="s">
        <v>25</v>
      </c>
      <c r="G48" s="5" t="s">
        <v>26</v>
      </c>
      <c r="H48" s="5" t="s">
        <v>194</v>
      </c>
      <c r="I48" s="5" t="s">
        <v>195</v>
      </c>
      <c r="J48" s="5" t="s">
        <v>128</v>
      </c>
      <c r="K48" s="5" t="s">
        <v>196</v>
      </c>
      <c r="L48" s="5" t="s">
        <v>45</v>
      </c>
      <c r="M48" s="5" t="s">
        <v>197</v>
      </c>
    </row>
    <row r="49" spans="1:13" x14ac:dyDescent="0.25">
      <c r="A49" s="4">
        <v>73.170731707317074</v>
      </c>
      <c r="B49" s="4">
        <v>90</v>
      </c>
      <c r="C49" s="5" t="s">
        <v>135</v>
      </c>
      <c r="D49" s="5" t="s">
        <v>198</v>
      </c>
      <c r="E49" s="5" t="s">
        <v>199</v>
      </c>
      <c r="F49" s="5" t="s">
        <v>25</v>
      </c>
      <c r="G49" s="5" t="s">
        <v>26</v>
      </c>
      <c r="H49" s="5" t="s">
        <v>200</v>
      </c>
      <c r="I49" s="5" t="s">
        <v>201</v>
      </c>
      <c r="J49" s="5" t="s">
        <v>109</v>
      </c>
      <c r="K49" s="5" t="s">
        <v>85</v>
      </c>
      <c r="L49" s="5" t="s">
        <v>73</v>
      </c>
      <c r="M49" s="5" t="s">
        <v>202</v>
      </c>
    </row>
    <row r="50" spans="1:13" x14ac:dyDescent="0.25">
      <c r="A50" s="4">
        <v>219.51219512195124</v>
      </c>
      <c r="B50" s="4">
        <v>270</v>
      </c>
      <c r="C50" s="5" t="s">
        <v>135</v>
      </c>
      <c r="D50" s="5" t="s">
        <v>203</v>
      </c>
      <c r="E50" s="5" t="s">
        <v>204</v>
      </c>
      <c r="F50" s="5" t="s">
        <v>25</v>
      </c>
      <c r="G50" s="5" t="s">
        <v>157</v>
      </c>
      <c r="H50" s="5" t="s">
        <v>165</v>
      </c>
      <c r="I50" s="5" t="s">
        <v>161</v>
      </c>
      <c r="J50" s="5" t="s">
        <v>29</v>
      </c>
      <c r="K50" s="5" t="s">
        <v>85</v>
      </c>
      <c r="L50" s="5" t="s">
        <v>73</v>
      </c>
      <c r="M50" s="5" t="s">
        <v>38</v>
      </c>
    </row>
    <row r="51" spans="1:13" x14ac:dyDescent="0.25">
      <c r="A51" s="4">
        <v>560.97560975609758</v>
      </c>
      <c r="B51" s="4">
        <v>690</v>
      </c>
      <c r="C51" s="5" t="s">
        <v>135</v>
      </c>
      <c r="D51" s="5" t="s">
        <v>205</v>
      </c>
      <c r="E51" s="5" t="s">
        <v>206</v>
      </c>
      <c r="F51" s="5" t="s">
        <v>25</v>
      </c>
      <c r="G51" s="5" t="s">
        <v>26</v>
      </c>
      <c r="H51" s="5" t="s">
        <v>207</v>
      </c>
      <c r="I51" s="5" t="s">
        <v>127</v>
      </c>
      <c r="J51" s="5" t="s">
        <v>36</v>
      </c>
      <c r="K51" s="5" t="s">
        <v>208</v>
      </c>
      <c r="L51" s="5" t="s">
        <v>45</v>
      </c>
      <c r="M51" s="5" t="s">
        <v>52</v>
      </c>
    </row>
    <row r="52" spans="1:13" x14ac:dyDescent="0.25">
      <c r="A52" s="4">
        <v>560.97560975609758</v>
      </c>
      <c r="B52" s="4">
        <v>690</v>
      </c>
      <c r="C52" s="5" t="s">
        <v>135</v>
      </c>
      <c r="D52" s="5" t="s">
        <v>209</v>
      </c>
      <c r="E52" s="5" t="s">
        <v>206</v>
      </c>
      <c r="F52" s="5" t="s">
        <v>25</v>
      </c>
      <c r="G52" s="5" t="s">
        <v>26</v>
      </c>
      <c r="H52" s="5" t="s">
        <v>207</v>
      </c>
      <c r="I52" s="5" t="s">
        <v>127</v>
      </c>
      <c r="J52" s="5" t="s">
        <v>36</v>
      </c>
      <c r="K52" s="5" t="s">
        <v>208</v>
      </c>
      <c r="L52" s="5" t="s">
        <v>45</v>
      </c>
      <c r="M52" s="5" t="s">
        <v>52</v>
      </c>
    </row>
    <row r="53" spans="1:13" x14ac:dyDescent="0.25">
      <c r="A53" s="4">
        <v>138.21138211382114</v>
      </c>
      <c r="B53" s="4">
        <v>170</v>
      </c>
      <c r="C53" s="5" t="s">
        <v>135</v>
      </c>
      <c r="D53" s="5" t="s">
        <v>210</v>
      </c>
      <c r="E53" s="5" t="s">
        <v>211</v>
      </c>
      <c r="F53" s="5" t="s">
        <v>25</v>
      </c>
      <c r="G53" s="5" t="s">
        <v>26</v>
      </c>
      <c r="H53" s="5" t="s">
        <v>43</v>
      </c>
      <c r="I53" s="5" t="s">
        <v>212</v>
      </c>
      <c r="J53" s="5" t="s">
        <v>29</v>
      </c>
      <c r="K53" s="5" t="s">
        <v>213</v>
      </c>
      <c r="L53" s="5" t="s">
        <v>45</v>
      </c>
      <c r="M53" s="5" t="s">
        <v>214</v>
      </c>
    </row>
    <row r="54" spans="1:13" x14ac:dyDescent="0.25">
      <c r="A54" s="4">
        <v>138.21138211382114</v>
      </c>
      <c r="B54" s="4">
        <v>170</v>
      </c>
      <c r="C54" s="5" t="s">
        <v>135</v>
      </c>
      <c r="D54" s="5" t="s">
        <v>215</v>
      </c>
      <c r="E54" s="5" t="s">
        <v>211</v>
      </c>
      <c r="F54" s="5" t="s">
        <v>25</v>
      </c>
      <c r="G54" s="5" t="s">
        <v>26</v>
      </c>
      <c r="H54" s="5" t="s">
        <v>43</v>
      </c>
      <c r="I54" s="5" t="s">
        <v>212</v>
      </c>
      <c r="J54" s="5" t="s">
        <v>29</v>
      </c>
      <c r="K54" s="5" t="s">
        <v>213</v>
      </c>
      <c r="L54" s="5" t="s">
        <v>45</v>
      </c>
      <c r="M54" s="5" t="s">
        <v>214</v>
      </c>
    </row>
    <row r="55" spans="1:13" x14ac:dyDescent="0.25">
      <c r="A55" s="4">
        <v>73.170731707317074</v>
      </c>
      <c r="B55" s="4">
        <v>90</v>
      </c>
      <c r="C55" s="5" t="s">
        <v>135</v>
      </c>
      <c r="D55" s="5" t="s">
        <v>216</v>
      </c>
      <c r="E55" s="5" t="s">
        <v>217</v>
      </c>
      <c r="F55" s="5" t="s">
        <v>25</v>
      </c>
      <c r="G55" s="5" t="s">
        <v>26</v>
      </c>
      <c r="H55" s="5" t="s">
        <v>218</v>
      </c>
      <c r="I55" s="5" t="s">
        <v>219</v>
      </c>
      <c r="J55" s="5" t="s">
        <v>29</v>
      </c>
      <c r="K55" s="5" t="s">
        <v>30</v>
      </c>
      <c r="L55" s="5" t="s">
        <v>73</v>
      </c>
      <c r="M55" s="5" t="s">
        <v>220</v>
      </c>
    </row>
    <row r="56" spans="1:13" x14ac:dyDescent="0.25">
      <c r="A56" s="4">
        <v>73.170731707317074</v>
      </c>
      <c r="B56" s="4">
        <v>90</v>
      </c>
      <c r="C56" s="5" t="s">
        <v>135</v>
      </c>
      <c r="D56" s="5" t="s">
        <v>221</v>
      </c>
      <c r="E56" s="5" t="s">
        <v>222</v>
      </c>
      <c r="F56" s="5" t="s">
        <v>25</v>
      </c>
      <c r="G56" s="5" t="s">
        <v>26</v>
      </c>
      <c r="H56" s="5" t="s">
        <v>223</v>
      </c>
      <c r="I56" s="5" t="s">
        <v>201</v>
      </c>
      <c r="J56" s="5" t="s">
        <v>109</v>
      </c>
      <c r="K56" s="5" t="s">
        <v>30</v>
      </c>
      <c r="L56" s="5" t="s">
        <v>73</v>
      </c>
      <c r="M56" s="5" t="s">
        <v>224</v>
      </c>
    </row>
    <row r="57" spans="1:13" x14ac:dyDescent="0.25">
      <c r="A57" s="4">
        <v>73.170731707317074</v>
      </c>
      <c r="B57" s="4">
        <v>90</v>
      </c>
      <c r="C57" s="5" t="s">
        <v>135</v>
      </c>
      <c r="D57" s="5" t="s">
        <v>225</v>
      </c>
      <c r="E57" s="5" t="s">
        <v>226</v>
      </c>
      <c r="F57" s="5" t="s">
        <v>25</v>
      </c>
      <c r="G57" s="5" t="s">
        <v>26</v>
      </c>
      <c r="H57" s="5" t="s">
        <v>227</v>
      </c>
      <c r="I57" s="5" t="s">
        <v>123</v>
      </c>
      <c r="J57" s="5" t="s">
        <v>109</v>
      </c>
      <c r="K57" s="5" t="s">
        <v>30</v>
      </c>
      <c r="L57" s="5" t="s">
        <v>45</v>
      </c>
      <c r="M57" s="5" t="s">
        <v>61</v>
      </c>
    </row>
    <row r="58" spans="1:13" x14ac:dyDescent="0.25">
      <c r="A58" s="4">
        <v>97.560975609756099</v>
      </c>
      <c r="B58" s="4">
        <v>120</v>
      </c>
      <c r="C58" s="5" t="s">
        <v>135</v>
      </c>
      <c r="D58" s="5" t="s">
        <v>228</v>
      </c>
      <c r="E58" s="5" t="s">
        <v>229</v>
      </c>
      <c r="F58" s="5" t="s">
        <v>25</v>
      </c>
      <c r="G58" s="5" t="s">
        <v>26</v>
      </c>
      <c r="H58" s="5" t="s">
        <v>230</v>
      </c>
      <c r="I58" s="5" t="s">
        <v>231</v>
      </c>
      <c r="J58" s="5" t="s">
        <v>29</v>
      </c>
      <c r="K58" s="5" t="s">
        <v>30</v>
      </c>
      <c r="L58" s="5" t="s">
        <v>31</v>
      </c>
      <c r="M58" s="5" t="s">
        <v>232</v>
      </c>
    </row>
    <row r="59" spans="1:13" x14ac:dyDescent="0.25">
      <c r="A59" s="4">
        <v>97.560975609756099</v>
      </c>
      <c r="B59" s="4">
        <v>120</v>
      </c>
      <c r="C59" s="5" t="s">
        <v>135</v>
      </c>
      <c r="D59" s="5" t="s">
        <v>233</v>
      </c>
      <c r="E59" s="5" t="s">
        <v>229</v>
      </c>
      <c r="F59" s="5" t="s">
        <v>25</v>
      </c>
      <c r="G59" s="5" t="s">
        <v>26</v>
      </c>
      <c r="H59" s="5" t="s">
        <v>230</v>
      </c>
      <c r="I59" s="5" t="s">
        <v>231</v>
      </c>
      <c r="J59" s="5" t="s">
        <v>29</v>
      </c>
      <c r="K59" s="5" t="s">
        <v>30</v>
      </c>
      <c r="L59" s="5" t="s">
        <v>31</v>
      </c>
      <c r="M59" s="5" t="s">
        <v>232</v>
      </c>
    </row>
    <row r="60" spans="1:13" x14ac:dyDescent="0.25">
      <c r="A60" s="4">
        <v>97.560975609756099</v>
      </c>
      <c r="B60" s="4">
        <v>120</v>
      </c>
      <c r="C60" s="5" t="s">
        <v>135</v>
      </c>
      <c r="D60" s="5" t="s">
        <v>234</v>
      </c>
      <c r="E60" s="5" t="s">
        <v>229</v>
      </c>
      <c r="F60" s="5" t="s">
        <v>25</v>
      </c>
      <c r="G60" s="5" t="s">
        <v>26</v>
      </c>
      <c r="H60" s="5" t="s">
        <v>230</v>
      </c>
      <c r="I60" s="5" t="s">
        <v>231</v>
      </c>
      <c r="J60" s="5" t="s">
        <v>29</v>
      </c>
      <c r="K60" s="5" t="s">
        <v>30</v>
      </c>
      <c r="L60" s="5" t="s">
        <v>31</v>
      </c>
      <c r="M60" s="5" t="s">
        <v>232</v>
      </c>
    </row>
    <row r="61" spans="1:13" x14ac:dyDescent="0.25">
      <c r="A61" s="4">
        <v>227.64227642276424</v>
      </c>
      <c r="B61" s="4">
        <v>280</v>
      </c>
      <c r="C61" s="5" t="s">
        <v>135</v>
      </c>
      <c r="D61" s="5" t="s">
        <v>235</v>
      </c>
      <c r="E61" s="5" t="s">
        <v>236</v>
      </c>
      <c r="F61" s="5" t="s">
        <v>25</v>
      </c>
      <c r="G61" s="5" t="s">
        <v>157</v>
      </c>
      <c r="H61" s="5" t="s">
        <v>194</v>
      </c>
      <c r="I61" s="5" t="s">
        <v>195</v>
      </c>
      <c r="J61" s="5" t="s">
        <v>29</v>
      </c>
      <c r="K61" s="5" t="s">
        <v>30</v>
      </c>
      <c r="L61" s="5" t="s">
        <v>31</v>
      </c>
      <c r="M61" s="5" t="s">
        <v>38</v>
      </c>
    </row>
    <row r="62" spans="1:13" x14ac:dyDescent="0.25">
      <c r="A62" s="4">
        <v>227.64227642276424</v>
      </c>
      <c r="B62" s="4">
        <v>280</v>
      </c>
      <c r="C62" s="5" t="s">
        <v>135</v>
      </c>
      <c r="D62" s="5" t="s">
        <v>237</v>
      </c>
      <c r="E62" s="5" t="s">
        <v>238</v>
      </c>
      <c r="F62" s="5" t="s">
        <v>25</v>
      </c>
      <c r="G62" s="5" t="s">
        <v>26</v>
      </c>
      <c r="H62" s="5" t="s">
        <v>43</v>
      </c>
      <c r="I62" s="5" t="s">
        <v>114</v>
      </c>
      <c r="J62" s="5" t="s">
        <v>144</v>
      </c>
      <c r="K62" s="5" t="s">
        <v>30</v>
      </c>
      <c r="L62" s="5" t="s">
        <v>31</v>
      </c>
      <c r="M62" s="5" t="s">
        <v>239</v>
      </c>
    </row>
    <row r="63" spans="1:13" x14ac:dyDescent="0.25">
      <c r="A63" s="4">
        <v>398.3739837398374</v>
      </c>
      <c r="B63" s="4">
        <v>490</v>
      </c>
      <c r="C63" s="5" t="s">
        <v>135</v>
      </c>
      <c r="D63" s="5" t="s">
        <v>240</v>
      </c>
      <c r="E63" s="5" t="s">
        <v>241</v>
      </c>
      <c r="F63" s="5" t="s">
        <v>25</v>
      </c>
      <c r="G63" s="5" t="s">
        <v>242</v>
      </c>
      <c r="H63" s="5" t="s">
        <v>100</v>
      </c>
      <c r="I63" s="5" t="s">
        <v>72</v>
      </c>
      <c r="J63" s="5" t="s">
        <v>36</v>
      </c>
      <c r="K63" s="5" t="s">
        <v>30</v>
      </c>
      <c r="L63" s="5" t="s">
        <v>78</v>
      </c>
      <c r="M63" s="5" t="s">
        <v>32</v>
      </c>
    </row>
    <row r="64" spans="1:13" x14ac:dyDescent="0.25">
      <c r="A64" s="4">
        <v>398.3739837398374</v>
      </c>
      <c r="B64" s="4">
        <v>490</v>
      </c>
      <c r="C64" s="5" t="s">
        <v>135</v>
      </c>
      <c r="D64" s="5" t="s">
        <v>243</v>
      </c>
      <c r="E64" s="5" t="s">
        <v>241</v>
      </c>
      <c r="F64" s="5" t="s">
        <v>25</v>
      </c>
      <c r="G64" s="5" t="s">
        <v>242</v>
      </c>
      <c r="H64" s="5" t="s">
        <v>244</v>
      </c>
      <c r="I64" s="5" t="s">
        <v>127</v>
      </c>
      <c r="J64" s="5" t="s">
        <v>36</v>
      </c>
      <c r="K64" s="5" t="s">
        <v>30</v>
      </c>
      <c r="L64" s="5" t="s">
        <v>73</v>
      </c>
      <c r="M64" s="5" t="s">
        <v>32</v>
      </c>
    </row>
    <row r="65" spans="1:13" x14ac:dyDescent="0.25">
      <c r="A65" s="4">
        <v>560.97560975609758</v>
      </c>
      <c r="B65" s="4">
        <v>690</v>
      </c>
      <c r="C65" s="5" t="s">
        <v>135</v>
      </c>
      <c r="D65" s="5" t="s">
        <v>245</v>
      </c>
      <c r="E65" s="5" t="s">
        <v>246</v>
      </c>
      <c r="F65" s="5" t="s">
        <v>25</v>
      </c>
      <c r="G65" s="5" t="s">
        <v>76</v>
      </c>
      <c r="H65" s="5" t="s">
        <v>247</v>
      </c>
      <c r="I65" s="5" t="s">
        <v>104</v>
      </c>
      <c r="J65" s="5" t="s">
        <v>128</v>
      </c>
      <c r="K65" s="5" t="s">
        <v>30</v>
      </c>
      <c r="L65" s="5" t="s">
        <v>45</v>
      </c>
      <c r="M65" s="5" t="s">
        <v>52</v>
      </c>
    </row>
    <row r="66" spans="1:13" x14ac:dyDescent="0.25">
      <c r="A66" s="4">
        <v>560.97560975609758</v>
      </c>
      <c r="B66" s="4">
        <v>690</v>
      </c>
      <c r="C66" s="5" t="s">
        <v>135</v>
      </c>
      <c r="D66" s="5" t="s">
        <v>248</v>
      </c>
      <c r="E66" s="5" t="s">
        <v>246</v>
      </c>
      <c r="F66" s="5" t="s">
        <v>25</v>
      </c>
      <c r="G66" s="5" t="s">
        <v>76</v>
      </c>
      <c r="H66" s="5" t="s">
        <v>247</v>
      </c>
      <c r="I66" s="5" t="s">
        <v>104</v>
      </c>
      <c r="J66" s="5" t="s">
        <v>128</v>
      </c>
      <c r="K66" s="5" t="s">
        <v>30</v>
      </c>
      <c r="L66" s="5" t="s">
        <v>45</v>
      </c>
      <c r="M66" s="5" t="s">
        <v>52</v>
      </c>
    </row>
    <row r="67" spans="1:13" x14ac:dyDescent="0.25">
      <c r="A67" s="4">
        <v>73.170731707317074</v>
      </c>
      <c r="B67" s="4">
        <v>90</v>
      </c>
      <c r="C67" s="5" t="s">
        <v>135</v>
      </c>
      <c r="D67" s="5" t="s">
        <v>249</v>
      </c>
      <c r="E67" s="5" t="s">
        <v>250</v>
      </c>
      <c r="F67" s="5" t="s">
        <v>25</v>
      </c>
      <c r="G67" s="5" t="s">
        <v>26</v>
      </c>
      <c r="H67" s="5" t="s">
        <v>56</v>
      </c>
      <c r="I67" s="5" t="s">
        <v>57</v>
      </c>
      <c r="J67" s="5" t="s">
        <v>36</v>
      </c>
      <c r="K67" s="5" t="s">
        <v>251</v>
      </c>
      <c r="L67" s="5" t="s">
        <v>73</v>
      </c>
      <c r="M67" s="5" t="s">
        <v>252</v>
      </c>
    </row>
    <row r="68" spans="1:13" x14ac:dyDescent="0.25">
      <c r="A68" s="4">
        <v>73.170731707317074</v>
      </c>
      <c r="B68" s="4">
        <v>90</v>
      </c>
      <c r="C68" s="5" t="s">
        <v>135</v>
      </c>
      <c r="D68" s="5" t="s">
        <v>253</v>
      </c>
      <c r="E68" s="5" t="s">
        <v>254</v>
      </c>
      <c r="F68" s="5" t="s">
        <v>25</v>
      </c>
      <c r="G68" s="5" t="s">
        <v>26</v>
      </c>
      <c r="H68" s="5" t="s">
        <v>255</v>
      </c>
      <c r="I68" s="5" t="s">
        <v>256</v>
      </c>
      <c r="J68" s="5" t="s">
        <v>29</v>
      </c>
      <c r="K68" s="5" t="s">
        <v>257</v>
      </c>
      <c r="L68" s="5" t="s">
        <v>31</v>
      </c>
      <c r="M68" s="5" t="s">
        <v>38</v>
      </c>
    </row>
    <row r="69" spans="1:13" x14ac:dyDescent="0.25">
      <c r="A69" s="4">
        <v>73.170731707317074</v>
      </c>
      <c r="B69" s="4">
        <v>90</v>
      </c>
      <c r="C69" s="5" t="s">
        <v>135</v>
      </c>
      <c r="D69" s="5" t="s">
        <v>258</v>
      </c>
      <c r="E69" s="5" t="s">
        <v>259</v>
      </c>
      <c r="F69" s="5" t="s">
        <v>25</v>
      </c>
      <c r="G69" s="5" t="s">
        <v>26</v>
      </c>
      <c r="H69" s="5" t="s">
        <v>260</v>
      </c>
      <c r="I69" s="5" t="s">
        <v>261</v>
      </c>
      <c r="J69" s="5" t="s">
        <v>29</v>
      </c>
      <c r="K69" s="5" t="s">
        <v>37</v>
      </c>
      <c r="L69" s="5" t="s">
        <v>31</v>
      </c>
      <c r="M69" s="5" t="s">
        <v>202</v>
      </c>
    </row>
    <row r="70" spans="1:13" x14ac:dyDescent="0.25">
      <c r="A70" s="4">
        <v>73.170731707317074</v>
      </c>
      <c r="B70" s="4">
        <v>90</v>
      </c>
      <c r="C70" s="5" t="s">
        <v>135</v>
      </c>
      <c r="D70" s="5" t="s">
        <v>262</v>
      </c>
      <c r="E70" s="5" t="s">
        <v>263</v>
      </c>
      <c r="F70" s="5" t="s">
        <v>25</v>
      </c>
      <c r="G70" s="5" t="s">
        <v>242</v>
      </c>
      <c r="H70" s="5" t="s">
        <v>264</v>
      </c>
      <c r="I70" s="5" t="s">
        <v>265</v>
      </c>
      <c r="J70" s="5" t="s">
        <v>29</v>
      </c>
      <c r="K70" s="5" t="s">
        <v>37</v>
      </c>
      <c r="L70" s="5" t="s">
        <v>73</v>
      </c>
      <c r="M70" s="5" t="s">
        <v>266</v>
      </c>
    </row>
    <row r="71" spans="1:13" x14ac:dyDescent="0.25">
      <c r="A71" s="4">
        <v>73.170731707317074</v>
      </c>
      <c r="B71" s="4">
        <v>90</v>
      </c>
      <c r="C71" s="5" t="s">
        <v>135</v>
      </c>
      <c r="D71" s="5" t="s">
        <v>267</v>
      </c>
      <c r="E71" s="5" t="s">
        <v>263</v>
      </c>
      <c r="F71" s="5" t="s">
        <v>25</v>
      </c>
      <c r="G71" s="5" t="s">
        <v>242</v>
      </c>
      <c r="H71" s="5" t="s">
        <v>268</v>
      </c>
      <c r="I71" s="5" t="s">
        <v>28</v>
      </c>
      <c r="J71" s="5" t="s">
        <v>29</v>
      </c>
      <c r="K71" s="5" t="s">
        <v>37</v>
      </c>
      <c r="L71" s="5" t="s">
        <v>73</v>
      </c>
      <c r="M71" s="5" t="s">
        <v>266</v>
      </c>
    </row>
    <row r="72" spans="1:13" x14ac:dyDescent="0.25">
      <c r="A72" s="4">
        <v>73.170731707317074</v>
      </c>
      <c r="B72" s="4">
        <v>90</v>
      </c>
      <c r="C72" s="5" t="s">
        <v>135</v>
      </c>
      <c r="D72" s="5" t="s">
        <v>269</v>
      </c>
      <c r="E72" s="5" t="s">
        <v>270</v>
      </c>
      <c r="F72" s="5" t="s">
        <v>25</v>
      </c>
      <c r="G72" s="5" t="s">
        <v>26</v>
      </c>
      <c r="H72" s="5" t="s">
        <v>271</v>
      </c>
      <c r="I72" s="5" t="s">
        <v>272</v>
      </c>
      <c r="J72" s="5" t="s">
        <v>29</v>
      </c>
      <c r="K72" s="5" t="s">
        <v>37</v>
      </c>
      <c r="L72" s="5" t="s">
        <v>45</v>
      </c>
      <c r="M72" s="5" t="s">
        <v>197</v>
      </c>
    </row>
    <row r="73" spans="1:13" x14ac:dyDescent="0.25">
      <c r="A73" s="4">
        <v>73.170731707317074</v>
      </c>
      <c r="B73" s="4">
        <v>90</v>
      </c>
      <c r="C73" s="5" t="s">
        <v>135</v>
      </c>
      <c r="D73" s="5" t="s">
        <v>273</v>
      </c>
      <c r="E73" s="5" t="s">
        <v>274</v>
      </c>
      <c r="F73" s="5" t="s">
        <v>25</v>
      </c>
      <c r="G73" s="5" t="s">
        <v>26</v>
      </c>
      <c r="H73" s="5" t="s">
        <v>275</v>
      </c>
      <c r="I73" s="5" t="s">
        <v>83</v>
      </c>
      <c r="J73" s="5" t="s">
        <v>77</v>
      </c>
      <c r="K73" s="5" t="s">
        <v>37</v>
      </c>
      <c r="L73" s="5" t="s">
        <v>45</v>
      </c>
      <c r="M73" s="5" t="s">
        <v>202</v>
      </c>
    </row>
    <row r="74" spans="1:13" x14ac:dyDescent="0.25">
      <c r="A74" s="4">
        <v>73.170731707317074</v>
      </c>
      <c r="B74" s="4">
        <v>90</v>
      </c>
      <c r="C74" s="5" t="s">
        <v>135</v>
      </c>
      <c r="D74" s="5" t="s">
        <v>276</v>
      </c>
      <c r="E74" s="5" t="s">
        <v>277</v>
      </c>
      <c r="F74" s="5" t="s">
        <v>25</v>
      </c>
      <c r="G74" s="5" t="s">
        <v>26</v>
      </c>
      <c r="H74" s="5" t="s">
        <v>143</v>
      </c>
      <c r="I74" s="5" t="s">
        <v>114</v>
      </c>
      <c r="J74" s="5" t="s">
        <v>29</v>
      </c>
      <c r="K74" s="5" t="s">
        <v>37</v>
      </c>
      <c r="L74" s="5" t="s">
        <v>73</v>
      </c>
      <c r="M74" s="5" t="s">
        <v>115</v>
      </c>
    </row>
    <row r="75" spans="1:13" x14ac:dyDescent="0.25">
      <c r="A75" s="4">
        <v>113.82113821138212</v>
      </c>
      <c r="B75" s="4">
        <v>140</v>
      </c>
      <c r="C75" s="5" t="s">
        <v>135</v>
      </c>
      <c r="D75" s="5" t="s">
        <v>278</v>
      </c>
      <c r="E75" s="5" t="s">
        <v>279</v>
      </c>
      <c r="F75" s="5" t="s">
        <v>25</v>
      </c>
      <c r="G75" s="5" t="s">
        <v>26</v>
      </c>
      <c r="H75" s="5" t="s">
        <v>43</v>
      </c>
      <c r="I75" s="5" t="s">
        <v>83</v>
      </c>
      <c r="J75" s="5" t="s">
        <v>29</v>
      </c>
      <c r="K75" s="5" t="s">
        <v>37</v>
      </c>
      <c r="L75" s="5" t="s">
        <v>45</v>
      </c>
      <c r="M75" s="5" t="s">
        <v>280</v>
      </c>
    </row>
    <row r="76" spans="1:13" x14ac:dyDescent="0.25">
      <c r="A76" s="4">
        <v>121.95121951219512</v>
      </c>
      <c r="B76" s="4">
        <v>150</v>
      </c>
      <c r="C76" s="5" t="s">
        <v>135</v>
      </c>
      <c r="D76" s="5" t="s">
        <v>281</v>
      </c>
      <c r="E76" s="5" t="s">
        <v>282</v>
      </c>
      <c r="F76" s="5" t="s">
        <v>25</v>
      </c>
      <c r="G76" s="5" t="s">
        <v>242</v>
      </c>
      <c r="H76" s="5" t="s">
        <v>43</v>
      </c>
      <c r="I76" s="5" t="s">
        <v>283</v>
      </c>
      <c r="J76" s="5" t="s">
        <v>77</v>
      </c>
      <c r="K76" s="5" t="s">
        <v>37</v>
      </c>
      <c r="L76" s="5" t="s">
        <v>31</v>
      </c>
      <c r="M76" s="5" t="s">
        <v>284</v>
      </c>
    </row>
    <row r="77" spans="1:13" x14ac:dyDescent="0.25">
      <c r="A77" s="4">
        <v>121.95121951219512</v>
      </c>
      <c r="B77" s="4">
        <v>150</v>
      </c>
      <c r="C77" s="5" t="s">
        <v>135</v>
      </c>
      <c r="D77" s="5" t="s">
        <v>285</v>
      </c>
      <c r="E77" s="5" t="s">
        <v>286</v>
      </c>
      <c r="F77" s="5" t="s">
        <v>25</v>
      </c>
      <c r="G77" s="5" t="s">
        <v>242</v>
      </c>
      <c r="H77" s="5" t="s">
        <v>43</v>
      </c>
      <c r="I77" s="5" t="s">
        <v>287</v>
      </c>
      <c r="J77" s="5" t="s">
        <v>29</v>
      </c>
      <c r="K77" s="5" t="s">
        <v>37</v>
      </c>
      <c r="L77" s="5" t="s">
        <v>73</v>
      </c>
      <c r="M77" s="5" t="s">
        <v>288</v>
      </c>
    </row>
    <row r="78" spans="1:13" x14ac:dyDescent="0.25">
      <c r="A78" s="4">
        <v>121.95121951219512</v>
      </c>
      <c r="B78" s="4">
        <v>150</v>
      </c>
      <c r="C78" s="5" t="s">
        <v>135</v>
      </c>
      <c r="D78" s="5" t="s">
        <v>289</v>
      </c>
      <c r="E78" s="5" t="s">
        <v>286</v>
      </c>
      <c r="F78" s="5" t="s">
        <v>25</v>
      </c>
      <c r="G78" s="5" t="s">
        <v>242</v>
      </c>
      <c r="H78" s="5" t="s">
        <v>43</v>
      </c>
      <c r="I78" s="5" t="s">
        <v>287</v>
      </c>
      <c r="J78" s="5" t="s">
        <v>29</v>
      </c>
      <c r="K78" s="5" t="s">
        <v>37</v>
      </c>
      <c r="L78" s="5" t="s">
        <v>31</v>
      </c>
      <c r="M78" s="5" t="s">
        <v>288</v>
      </c>
    </row>
    <row r="79" spans="1:13" x14ac:dyDescent="0.25">
      <c r="A79" s="4">
        <v>154.47154471544715</v>
      </c>
      <c r="B79" s="4">
        <v>190</v>
      </c>
      <c r="C79" s="5" t="s">
        <v>135</v>
      </c>
      <c r="D79" s="5" t="s">
        <v>290</v>
      </c>
      <c r="E79" s="5" t="s">
        <v>236</v>
      </c>
      <c r="F79" s="5" t="s">
        <v>64</v>
      </c>
      <c r="G79" s="5" t="s">
        <v>157</v>
      </c>
      <c r="H79" s="5" t="s">
        <v>291</v>
      </c>
      <c r="I79" s="5" t="s">
        <v>195</v>
      </c>
      <c r="J79" s="5" t="s">
        <v>36</v>
      </c>
      <c r="K79" s="5" t="s">
        <v>37</v>
      </c>
      <c r="L79" s="5" t="s">
        <v>73</v>
      </c>
      <c r="M79" s="5" t="s">
        <v>38</v>
      </c>
    </row>
    <row r="80" spans="1:13" x14ac:dyDescent="0.25">
      <c r="A80" s="4">
        <v>195.1219512195122</v>
      </c>
      <c r="B80" s="4">
        <v>240</v>
      </c>
      <c r="C80" s="5" t="s">
        <v>135</v>
      </c>
      <c r="D80" s="5" t="s">
        <v>292</v>
      </c>
      <c r="E80" s="5" t="s">
        <v>286</v>
      </c>
      <c r="F80" s="5" t="s">
        <v>25</v>
      </c>
      <c r="G80" s="5" t="s">
        <v>242</v>
      </c>
      <c r="H80" s="5" t="s">
        <v>293</v>
      </c>
      <c r="I80" s="5" t="s">
        <v>261</v>
      </c>
      <c r="J80" s="5" t="s">
        <v>36</v>
      </c>
      <c r="K80" s="5" t="s">
        <v>37</v>
      </c>
      <c r="L80" s="5" t="s">
        <v>73</v>
      </c>
      <c r="M80" s="5" t="s">
        <v>294</v>
      </c>
    </row>
    <row r="81" spans="1:13" x14ac:dyDescent="0.25">
      <c r="A81" s="4">
        <v>276.42276422764229</v>
      </c>
      <c r="B81" s="4">
        <v>340</v>
      </c>
      <c r="C81" s="5" t="s">
        <v>135</v>
      </c>
      <c r="D81" s="5" t="s">
        <v>295</v>
      </c>
      <c r="E81" s="5" t="s">
        <v>296</v>
      </c>
      <c r="F81" s="5" t="s">
        <v>25</v>
      </c>
      <c r="G81" s="5" t="s">
        <v>26</v>
      </c>
      <c r="H81" s="5" t="s">
        <v>43</v>
      </c>
      <c r="I81" s="5" t="s">
        <v>297</v>
      </c>
      <c r="J81" s="5" t="s">
        <v>36</v>
      </c>
      <c r="K81" s="5" t="s">
        <v>37</v>
      </c>
      <c r="L81" s="5" t="s">
        <v>45</v>
      </c>
      <c r="M81" s="5" t="s">
        <v>172</v>
      </c>
    </row>
    <row r="82" spans="1:13" x14ac:dyDescent="0.25">
      <c r="A82" s="4">
        <v>300.8130081300813</v>
      </c>
      <c r="B82" s="4">
        <v>370</v>
      </c>
      <c r="C82" s="5" t="s">
        <v>135</v>
      </c>
      <c r="D82" s="5" t="s">
        <v>298</v>
      </c>
      <c r="E82" s="5" t="s">
        <v>299</v>
      </c>
      <c r="F82" s="5" t="s">
        <v>25</v>
      </c>
      <c r="G82" s="5" t="s">
        <v>26</v>
      </c>
      <c r="H82" s="5" t="s">
        <v>300</v>
      </c>
      <c r="I82" s="5" t="s">
        <v>301</v>
      </c>
      <c r="J82" s="5" t="s">
        <v>36</v>
      </c>
      <c r="K82" s="5" t="s">
        <v>37</v>
      </c>
      <c r="L82" s="5" t="s">
        <v>45</v>
      </c>
      <c r="M82" s="5" t="s">
        <v>302</v>
      </c>
    </row>
    <row r="83" spans="1:13" x14ac:dyDescent="0.25">
      <c r="A83" s="4">
        <v>333.33333333333331</v>
      </c>
      <c r="B83" s="4">
        <v>410</v>
      </c>
      <c r="C83" s="5" t="s">
        <v>135</v>
      </c>
      <c r="D83" s="5" t="s">
        <v>303</v>
      </c>
      <c r="E83" s="5" t="s">
        <v>241</v>
      </c>
      <c r="F83" s="5" t="s">
        <v>25</v>
      </c>
      <c r="G83" s="5" t="s">
        <v>242</v>
      </c>
      <c r="H83" s="5" t="s">
        <v>100</v>
      </c>
      <c r="I83" s="5" t="s">
        <v>72</v>
      </c>
      <c r="J83" s="5" t="s">
        <v>29</v>
      </c>
      <c r="K83" s="5" t="s">
        <v>37</v>
      </c>
      <c r="L83" s="5" t="s">
        <v>78</v>
      </c>
      <c r="M83" s="5" t="s">
        <v>32</v>
      </c>
    </row>
    <row r="84" spans="1:13" x14ac:dyDescent="0.25">
      <c r="A84" s="4">
        <v>333.33333333333331</v>
      </c>
      <c r="B84" s="4">
        <v>410</v>
      </c>
      <c r="C84" s="5" t="s">
        <v>135</v>
      </c>
      <c r="D84" s="5" t="s">
        <v>304</v>
      </c>
      <c r="E84" s="5" t="s">
        <v>241</v>
      </c>
      <c r="F84" s="5" t="s">
        <v>25</v>
      </c>
      <c r="G84" s="5" t="s">
        <v>242</v>
      </c>
      <c r="H84" s="5" t="s">
        <v>244</v>
      </c>
      <c r="I84" s="5" t="s">
        <v>127</v>
      </c>
      <c r="J84" s="5" t="s">
        <v>29</v>
      </c>
      <c r="K84" s="5" t="s">
        <v>37</v>
      </c>
      <c r="L84" s="5" t="s">
        <v>78</v>
      </c>
      <c r="M84" s="5" t="s">
        <v>32</v>
      </c>
    </row>
    <row r="85" spans="1:13" x14ac:dyDescent="0.25">
      <c r="A85" s="4">
        <v>357.72357723577238</v>
      </c>
      <c r="B85" s="4">
        <v>440</v>
      </c>
      <c r="C85" s="5" t="s">
        <v>135</v>
      </c>
      <c r="D85" s="5" t="s">
        <v>305</v>
      </c>
      <c r="E85" s="5" t="s">
        <v>306</v>
      </c>
      <c r="F85" s="5" t="s">
        <v>25</v>
      </c>
      <c r="G85" s="5" t="s">
        <v>26</v>
      </c>
      <c r="H85" s="5" t="s">
        <v>43</v>
      </c>
      <c r="I85" s="5" t="s">
        <v>148</v>
      </c>
      <c r="J85" s="5" t="s">
        <v>29</v>
      </c>
      <c r="K85" s="5" t="s">
        <v>37</v>
      </c>
      <c r="L85" s="5" t="s">
        <v>73</v>
      </c>
      <c r="M85" s="5" t="s">
        <v>307</v>
      </c>
    </row>
    <row r="86" spans="1:13" x14ac:dyDescent="0.25">
      <c r="A86" s="4">
        <v>414.63414634146341</v>
      </c>
      <c r="B86" s="4">
        <v>510</v>
      </c>
      <c r="C86" s="5" t="s">
        <v>135</v>
      </c>
      <c r="D86" s="5" t="s">
        <v>308</v>
      </c>
      <c r="E86" s="5" t="s">
        <v>309</v>
      </c>
      <c r="F86" s="5" t="s">
        <v>25</v>
      </c>
      <c r="G86" s="5" t="s">
        <v>26</v>
      </c>
      <c r="H86" s="5" t="s">
        <v>310</v>
      </c>
      <c r="I86" s="5" t="s">
        <v>28</v>
      </c>
      <c r="J86" s="5" t="s">
        <v>311</v>
      </c>
      <c r="K86" s="5" t="s">
        <v>37</v>
      </c>
      <c r="L86" s="5" t="s">
        <v>73</v>
      </c>
      <c r="M86" s="5" t="s">
        <v>32</v>
      </c>
    </row>
    <row r="87" spans="1:13" x14ac:dyDescent="0.25">
      <c r="A87" s="4">
        <v>414.63414634146341</v>
      </c>
      <c r="B87" s="4">
        <v>510</v>
      </c>
      <c r="C87" s="5" t="s">
        <v>135</v>
      </c>
      <c r="D87" s="5" t="s">
        <v>312</v>
      </c>
      <c r="E87" s="5" t="s">
        <v>313</v>
      </c>
      <c r="F87" s="5" t="s">
        <v>25</v>
      </c>
      <c r="G87" s="5" t="s">
        <v>26</v>
      </c>
      <c r="H87" s="5" t="s">
        <v>247</v>
      </c>
      <c r="I87" s="5" t="s">
        <v>104</v>
      </c>
      <c r="J87" s="5" t="s">
        <v>29</v>
      </c>
      <c r="K87" s="5" t="s">
        <v>37</v>
      </c>
      <c r="L87" s="5" t="s">
        <v>45</v>
      </c>
      <c r="M87" s="5" t="s">
        <v>52</v>
      </c>
    </row>
    <row r="88" spans="1:13" x14ac:dyDescent="0.25">
      <c r="A88" s="4">
        <v>544.71544715447158</v>
      </c>
      <c r="B88" s="4">
        <v>670</v>
      </c>
      <c r="C88" s="5" t="s">
        <v>135</v>
      </c>
      <c r="D88" s="5" t="s">
        <v>314</v>
      </c>
      <c r="E88" s="5" t="s">
        <v>246</v>
      </c>
      <c r="F88" s="5" t="s">
        <v>25</v>
      </c>
      <c r="G88" s="5" t="s">
        <v>76</v>
      </c>
      <c r="H88" s="5" t="s">
        <v>247</v>
      </c>
      <c r="I88" s="5" t="s">
        <v>104</v>
      </c>
      <c r="J88" s="5" t="s">
        <v>128</v>
      </c>
      <c r="K88" s="5" t="s">
        <v>37</v>
      </c>
      <c r="L88" s="5" t="s">
        <v>45</v>
      </c>
      <c r="M88" s="5" t="s">
        <v>52</v>
      </c>
    </row>
    <row r="89" spans="1:13" x14ac:dyDescent="0.25">
      <c r="A89" s="4">
        <v>73.170731707317074</v>
      </c>
      <c r="B89" s="4">
        <v>90</v>
      </c>
      <c r="C89" s="5" t="s">
        <v>315</v>
      </c>
      <c r="D89" s="5" t="s">
        <v>316</v>
      </c>
      <c r="E89" s="5" t="s">
        <v>317</v>
      </c>
      <c r="F89" s="5" t="s">
        <v>64</v>
      </c>
      <c r="G89" s="5" t="s">
        <v>26</v>
      </c>
      <c r="H89" s="5" t="s">
        <v>318</v>
      </c>
      <c r="I89" s="5" t="s">
        <v>319</v>
      </c>
      <c r="J89" s="5" t="s">
        <v>77</v>
      </c>
      <c r="K89" s="5" t="s">
        <v>320</v>
      </c>
      <c r="L89" s="5" t="s">
        <v>73</v>
      </c>
      <c r="M89" s="5" t="s">
        <v>321</v>
      </c>
    </row>
    <row r="90" spans="1:13" x14ac:dyDescent="0.25">
      <c r="A90" s="4">
        <v>227.64227642276424</v>
      </c>
      <c r="B90" s="4">
        <v>280</v>
      </c>
      <c r="C90" s="5" t="s">
        <v>315</v>
      </c>
      <c r="D90" s="5" t="s">
        <v>322</v>
      </c>
      <c r="E90" s="5" t="s">
        <v>323</v>
      </c>
      <c r="F90" s="5" t="s">
        <v>25</v>
      </c>
      <c r="G90" s="5" t="s">
        <v>26</v>
      </c>
      <c r="H90" s="5" t="s">
        <v>194</v>
      </c>
      <c r="I90" s="5" t="s">
        <v>195</v>
      </c>
      <c r="J90" s="5" t="s">
        <v>29</v>
      </c>
      <c r="K90" s="5" t="s">
        <v>320</v>
      </c>
      <c r="L90" s="5" t="s">
        <v>73</v>
      </c>
      <c r="M90" s="5" t="s">
        <v>38</v>
      </c>
    </row>
    <row r="91" spans="1:13" x14ac:dyDescent="0.25">
      <c r="A91" s="4">
        <v>227.64227642276424</v>
      </c>
      <c r="B91" s="4">
        <v>280</v>
      </c>
      <c r="C91" s="5" t="s">
        <v>315</v>
      </c>
      <c r="D91" s="5" t="s">
        <v>324</v>
      </c>
      <c r="E91" s="5" t="s">
        <v>323</v>
      </c>
      <c r="F91" s="5" t="s">
        <v>25</v>
      </c>
      <c r="G91" s="5" t="s">
        <v>26</v>
      </c>
      <c r="H91" s="5" t="s">
        <v>194</v>
      </c>
      <c r="I91" s="5" t="s">
        <v>195</v>
      </c>
      <c r="J91" s="5" t="s">
        <v>29</v>
      </c>
      <c r="K91" s="5" t="s">
        <v>320</v>
      </c>
      <c r="L91" s="5" t="s">
        <v>31</v>
      </c>
      <c r="M91" s="5" t="s">
        <v>38</v>
      </c>
    </row>
    <row r="92" spans="1:13" x14ac:dyDescent="0.25">
      <c r="A92" s="4">
        <v>227.64227642276424</v>
      </c>
      <c r="B92" s="4">
        <v>280</v>
      </c>
      <c r="C92" s="5" t="s">
        <v>315</v>
      </c>
      <c r="D92" s="5" t="s">
        <v>325</v>
      </c>
      <c r="E92" s="5" t="s">
        <v>323</v>
      </c>
      <c r="F92" s="5" t="s">
        <v>25</v>
      </c>
      <c r="G92" s="5" t="s">
        <v>26</v>
      </c>
      <c r="H92" s="5" t="s">
        <v>194</v>
      </c>
      <c r="I92" s="5" t="s">
        <v>195</v>
      </c>
      <c r="J92" s="5" t="s">
        <v>29</v>
      </c>
      <c r="K92" s="5" t="s">
        <v>30</v>
      </c>
      <c r="L92" s="5" t="s">
        <v>73</v>
      </c>
      <c r="M92" s="5" t="s">
        <v>38</v>
      </c>
    </row>
    <row r="93" spans="1:13" x14ac:dyDescent="0.25">
      <c r="A93" s="4">
        <v>227.64227642276424</v>
      </c>
      <c r="B93" s="4">
        <v>280</v>
      </c>
      <c r="C93" s="5" t="s">
        <v>315</v>
      </c>
      <c r="D93" s="5" t="s">
        <v>326</v>
      </c>
      <c r="E93" s="5" t="s">
        <v>323</v>
      </c>
      <c r="F93" s="5" t="s">
        <v>25</v>
      </c>
      <c r="G93" s="5" t="s">
        <v>26</v>
      </c>
      <c r="H93" s="5" t="s">
        <v>194</v>
      </c>
      <c r="I93" s="5" t="s">
        <v>195</v>
      </c>
      <c r="J93" s="5" t="s">
        <v>29</v>
      </c>
      <c r="K93" s="5" t="s">
        <v>30</v>
      </c>
      <c r="L93" s="5" t="s">
        <v>73</v>
      </c>
      <c r="M93" s="5" t="s">
        <v>38</v>
      </c>
    </row>
    <row r="94" spans="1:13" x14ac:dyDescent="0.25">
      <c r="A94" s="4">
        <v>560.97560975609758</v>
      </c>
      <c r="B94" s="4">
        <v>690</v>
      </c>
      <c r="C94" s="5" t="s">
        <v>315</v>
      </c>
      <c r="D94" s="5" t="s">
        <v>327</v>
      </c>
      <c r="E94" s="5" t="s">
        <v>328</v>
      </c>
      <c r="F94" s="5" t="s">
        <v>25</v>
      </c>
      <c r="G94" s="5" t="s">
        <v>26</v>
      </c>
      <c r="H94" s="5" t="s">
        <v>247</v>
      </c>
      <c r="I94" s="5" t="s">
        <v>104</v>
      </c>
      <c r="J94" s="5" t="s">
        <v>128</v>
      </c>
      <c r="K94" s="5" t="s">
        <v>30</v>
      </c>
      <c r="L94" s="5" t="s">
        <v>45</v>
      </c>
      <c r="M94" s="5" t="s">
        <v>52</v>
      </c>
    </row>
    <row r="95" spans="1:13" x14ac:dyDescent="0.25">
      <c r="A95" s="4">
        <v>130.08130081300814</v>
      </c>
      <c r="B95" s="4">
        <v>160</v>
      </c>
      <c r="C95" s="5" t="s">
        <v>315</v>
      </c>
      <c r="D95" s="5" t="s">
        <v>329</v>
      </c>
      <c r="E95" s="5" t="s">
        <v>330</v>
      </c>
      <c r="F95" s="5" t="s">
        <v>25</v>
      </c>
      <c r="G95" s="5" t="s">
        <v>26</v>
      </c>
      <c r="H95" s="5" t="s">
        <v>331</v>
      </c>
      <c r="I95" s="5" t="s">
        <v>261</v>
      </c>
      <c r="J95" s="5" t="s">
        <v>77</v>
      </c>
      <c r="K95" s="5" t="s">
        <v>37</v>
      </c>
      <c r="L95" s="5" t="s">
        <v>31</v>
      </c>
      <c r="M95" s="5" t="s">
        <v>294</v>
      </c>
    </row>
    <row r="96" spans="1:13" x14ac:dyDescent="0.25">
      <c r="A96" s="4">
        <v>130.08130081300814</v>
      </c>
      <c r="B96" s="4">
        <v>160</v>
      </c>
      <c r="C96" s="5" t="s">
        <v>315</v>
      </c>
      <c r="D96" s="5" t="s">
        <v>332</v>
      </c>
      <c r="E96" s="5" t="s">
        <v>333</v>
      </c>
      <c r="F96" s="5" t="s">
        <v>64</v>
      </c>
      <c r="G96" s="5" t="s">
        <v>26</v>
      </c>
      <c r="H96" s="5" t="s">
        <v>334</v>
      </c>
      <c r="I96" s="5" t="s">
        <v>335</v>
      </c>
      <c r="J96" s="5" t="s">
        <v>29</v>
      </c>
      <c r="K96" s="5" t="s">
        <v>37</v>
      </c>
      <c r="L96" s="5" t="s">
        <v>73</v>
      </c>
      <c r="M96" s="5" t="s">
        <v>162</v>
      </c>
    </row>
    <row r="97" spans="1:13" x14ac:dyDescent="0.25">
      <c r="A97" s="4">
        <v>211.3821138211382</v>
      </c>
      <c r="B97" s="4">
        <v>260</v>
      </c>
      <c r="C97" s="5" t="s">
        <v>315</v>
      </c>
      <c r="D97" s="5" t="s">
        <v>336</v>
      </c>
      <c r="E97" s="5" t="s">
        <v>333</v>
      </c>
      <c r="F97" s="5" t="s">
        <v>25</v>
      </c>
      <c r="G97" s="5" t="s">
        <v>26</v>
      </c>
      <c r="H97" s="5" t="s">
        <v>160</v>
      </c>
      <c r="I97" s="5" t="s">
        <v>161</v>
      </c>
      <c r="J97" s="5" t="s">
        <v>36</v>
      </c>
      <c r="K97" s="5" t="s">
        <v>37</v>
      </c>
      <c r="L97" s="5" t="s">
        <v>73</v>
      </c>
      <c r="M97" s="5" t="s">
        <v>162</v>
      </c>
    </row>
    <row r="98" spans="1:13" x14ac:dyDescent="0.25">
      <c r="A98" s="4">
        <v>382.11382113821139</v>
      </c>
      <c r="B98" s="4">
        <v>470</v>
      </c>
      <c r="C98" s="5" t="s">
        <v>315</v>
      </c>
      <c r="D98" s="5" t="s">
        <v>337</v>
      </c>
      <c r="E98" s="5" t="s">
        <v>333</v>
      </c>
      <c r="F98" s="5" t="s">
        <v>25</v>
      </c>
      <c r="G98" s="5" t="s">
        <v>26</v>
      </c>
      <c r="H98" s="5" t="s">
        <v>338</v>
      </c>
      <c r="I98" s="5" t="s">
        <v>301</v>
      </c>
      <c r="J98" s="5" t="s">
        <v>36</v>
      </c>
      <c r="K98" s="5" t="s">
        <v>37</v>
      </c>
      <c r="L98" s="5" t="s">
        <v>73</v>
      </c>
      <c r="M98" s="5" t="s">
        <v>32</v>
      </c>
    </row>
    <row r="99" spans="1:13" x14ac:dyDescent="0.25">
      <c r="A99" s="4">
        <v>463.41463414634148</v>
      </c>
      <c r="B99" s="4">
        <v>570</v>
      </c>
      <c r="C99" s="5" t="s">
        <v>315</v>
      </c>
      <c r="D99" s="5" t="s">
        <v>339</v>
      </c>
      <c r="E99" s="5" t="s">
        <v>340</v>
      </c>
      <c r="F99" s="5" t="s">
        <v>25</v>
      </c>
      <c r="G99" s="5" t="s">
        <v>26</v>
      </c>
      <c r="H99" s="5" t="s">
        <v>341</v>
      </c>
      <c r="I99" s="5" t="s">
        <v>72</v>
      </c>
      <c r="J99" s="5" t="s">
        <v>36</v>
      </c>
      <c r="K99" s="5" t="s">
        <v>37</v>
      </c>
      <c r="L99" s="5" t="s">
        <v>78</v>
      </c>
      <c r="M99" s="5" t="s">
        <v>52</v>
      </c>
    </row>
    <row r="100" spans="1:13" x14ac:dyDescent="0.25">
      <c r="A100" s="4">
        <v>162.60162601626016</v>
      </c>
      <c r="B100" s="4">
        <v>200</v>
      </c>
      <c r="C100" s="5" t="s">
        <v>342</v>
      </c>
      <c r="D100" s="5" t="s">
        <v>343</v>
      </c>
      <c r="E100" s="5" t="s">
        <v>344</v>
      </c>
      <c r="F100" s="5" t="s">
        <v>25</v>
      </c>
      <c r="G100" s="5" t="s">
        <v>26</v>
      </c>
      <c r="H100" s="5" t="s">
        <v>345</v>
      </c>
      <c r="I100" s="5" t="s">
        <v>346</v>
      </c>
      <c r="J100" s="5" t="s">
        <v>29</v>
      </c>
      <c r="K100" s="5" t="s">
        <v>51</v>
      </c>
      <c r="L100" s="5" t="s">
        <v>45</v>
      </c>
      <c r="M100" s="5" t="s">
        <v>162</v>
      </c>
    </row>
    <row r="101" spans="1:13" x14ac:dyDescent="0.25">
      <c r="A101" s="4">
        <v>195.1219512195122</v>
      </c>
      <c r="B101" s="4">
        <v>240</v>
      </c>
      <c r="C101" s="5" t="s">
        <v>342</v>
      </c>
      <c r="D101" s="5" t="s">
        <v>347</v>
      </c>
      <c r="E101" s="5" t="s">
        <v>344</v>
      </c>
      <c r="F101" s="5" t="s">
        <v>25</v>
      </c>
      <c r="G101" s="5" t="s">
        <v>26</v>
      </c>
      <c r="H101" s="5" t="s">
        <v>345</v>
      </c>
      <c r="I101" s="5" t="s">
        <v>346</v>
      </c>
      <c r="J101" s="5" t="s">
        <v>144</v>
      </c>
      <c r="K101" s="5" t="s">
        <v>348</v>
      </c>
      <c r="L101" s="5" t="s">
        <v>45</v>
      </c>
      <c r="M101" s="5" t="s">
        <v>162</v>
      </c>
    </row>
  </sheetData>
  <autoFilter ref="A10:M101" xr:uid="{55CA4ECC-34D2-46B7-A875-9C14049731E1}">
    <sortState xmlns:xlrd2="http://schemas.microsoft.com/office/spreadsheetml/2017/richdata2" ref="A11:M101">
      <sortCondition ref="C10:C101"/>
    </sortState>
  </autoFilter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Sikorski</dc:creator>
  <cp:lastModifiedBy>Michał Sikorski</cp:lastModifiedBy>
  <dcterms:created xsi:type="dcterms:W3CDTF">2021-07-28T08:44:40Z</dcterms:created>
  <dcterms:modified xsi:type="dcterms:W3CDTF">2021-08-04T10:24:06Z</dcterms:modified>
</cp:coreProperties>
</file>